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meta0" ContentType="application/binary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240" windowHeight="11445"/>
  </bookViews>
  <sheets>
    <sheet name="COORDINATORI" sheetId="1" r:id="rId1"/>
    <sheet name="A011" sheetId="2" r:id="rId2"/>
    <sheet name="A012" sheetId="3" r:id="rId3"/>
    <sheet name="A015" sheetId="4" r:id="rId4"/>
    <sheet name="A016" sheetId="5" r:id="rId5"/>
    <sheet name="A017" sheetId="6" r:id="rId6"/>
    <sheet name="A018" sheetId="7" r:id="rId7"/>
    <sheet name="A019" sheetId="8" r:id="rId8"/>
    <sheet name="A020" sheetId="9" r:id="rId9"/>
    <sheet name="A026" sheetId="10" r:id="rId10"/>
    <sheet name="A027" sheetId="11" r:id="rId11"/>
    <sheet name="A034" sheetId="12" r:id="rId12"/>
    <sheet name="A037" sheetId="13" r:id="rId13"/>
    <sheet name="A041" sheetId="14" r:id="rId14"/>
    <sheet name="A040" sheetId="15" r:id="rId15"/>
    <sheet name="A042" sheetId="16" r:id="rId16"/>
    <sheet name="A043" sheetId="17" r:id="rId17"/>
    <sheet name="A045" sheetId="18" r:id="rId18"/>
    <sheet name="A046" sheetId="19" r:id="rId19"/>
    <sheet name="A047" sheetId="20" r:id="rId20"/>
    <sheet name="A048" sheetId="21" r:id="rId21"/>
    <sheet name="A050" sheetId="22" r:id="rId22"/>
    <sheet name="AA24" sheetId="23" r:id="rId23"/>
    <sheet name="AB24" sheetId="24" r:id="rId24"/>
    <sheet name="RELI" sheetId="25" r:id="rId25"/>
    <sheet name="B003" sheetId="26" r:id="rId26"/>
    <sheet name="B006" sheetId="27" r:id="rId27"/>
    <sheet name="B012" sheetId="28" r:id="rId28"/>
    <sheet name="B015" sheetId="29" r:id="rId29"/>
    <sheet name="B016" sheetId="30" r:id="rId30"/>
    <sheet name="B017" sheetId="31" r:id="rId31"/>
    <sheet name="B024" sheetId="32" r:id="rId32"/>
    <sheet name="SOSTEGNO" sheetId="33" r:id="rId33"/>
    <sheet name="Foglio7" sheetId="34" r:id="rId34"/>
    <sheet name="Foglio8" sheetId="35" r:id="rId35"/>
    <sheet name="Foglio2" sheetId="36" r:id="rId36"/>
    <sheet name="Foglio3" sheetId="37" r:id="rId37"/>
    <sheet name="Foglio6" sheetId="38" r:id="rId38"/>
  </sheets>
  <calcPr calcId="125725"/>
  <extLst>
    <ext uri="GoogleSheetsCustomDataVersion2">
      <go:sheetsCustomData xmlns:go="http://customooxmlschemas.google.com/" r:id="rId42" roundtripDataChecksum="OwH0ia4LepY+GqsCShTMfmc2WZNaxqUa8p+5dsigywE="/>
    </ext>
  </extLst>
</workbook>
</file>

<file path=xl/calcChain.xml><?xml version="1.0" encoding="utf-8"?>
<calcChain xmlns="http://schemas.openxmlformats.org/spreadsheetml/2006/main">
  <c r="AS23" i="33"/>
  <c r="AS22"/>
  <c r="AS21"/>
  <c r="AS20"/>
  <c r="AS19"/>
  <c r="AS18"/>
  <c r="AS17"/>
  <c r="AS16"/>
  <c r="AS15"/>
  <c r="AS14"/>
  <c r="AS13"/>
  <c r="AS12"/>
  <c r="AS11"/>
  <c r="AS10"/>
  <c r="AS9"/>
  <c r="AS8"/>
  <c r="AS33"/>
  <c r="AS32"/>
  <c r="AS31"/>
  <c r="AS30"/>
  <c r="AS29"/>
  <c r="AS28"/>
  <c r="AS27"/>
  <c r="AS26"/>
  <c r="AS25"/>
  <c r="AS24"/>
  <c r="T8" i="26"/>
  <c r="AC14" i="32"/>
  <c r="AC13"/>
  <c r="AC12"/>
  <c r="AC11"/>
  <c r="AB8"/>
  <c r="AB9" s="1"/>
  <c r="AA8"/>
  <c r="AA9" s="1"/>
  <c r="Z8"/>
  <c r="Z9" s="1"/>
  <c r="Y8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B9" s="1"/>
  <c r="Y24" i="31"/>
  <c r="Y20"/>
  <c r="Y16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AG11" i="30"/>
  <c r="AG10"/>
  <c r="AG9"/>
  <c r="AF6"/>
  <c r="AF7" s="1"/>
  <c r="AE6"/>
  <c r="AE7" s="1"/>
  <c r="AD6"/>
  <c r="AD7" s="1"/>
  <c r="AC6"/>
  <c r="AC7" s="1"/>
  <c r="AB6"/>
  <c r="AB7" s="1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Y17" i="29"/>
  <c r="Y16"/>
  <c r="Y14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T26" i="28"/>
  <c r="T25"/>
  <c r="T22"/>
  <c r="T19"/>
  <c r="T16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B12" s="1"/>
  <c r="Q16" i="27"/>
  <c r="Q14"/>
  <c r="Q12"/>
  <c r="L9"/>
  <c r="D9"/>
  <c r="P8"/>
  <c r="P9" s="1"/>
  <c r="O8"/>
  <c r="O9" s="1"/>
  <c r="N8"/>
  <c r="N9" s="1"/>
  <c r="M8"/>
  <c r="M9" s="1"/>
  <c r="L8"/>
  <c r="K8"/>
  <c r="K9" s="1"/>
  <c r="J8"/>
  <c r="J9" s="1"/>
  <c r="I8"/>
  <c r="I9" s="1"/>
  <c r="H8"/>
  <c r="H9" s="1"/>
  <c r="G8"/>
  <c r="G9" s="1"/>
  <c r="F8"/>
  <c r="F9" s="1"/>
  <c r="E8"/>
  <c r="E9" s="1"/>
  <c r="D8"/>
  <c r="C8"/>
  <c r="B8"/>
  <c r="T10" i="26"/>
  <c r="T9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AS12" i="25"/>
  <c r="AS11"/>
  <c r="AS10"/>
  <c r="AS9"/>
  <c r="AS8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I5"/>
  <c r="AI6" s="1"/>
  <c r="AH5"/>
  <c r="AH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AS17" i="24"/>
  <c r="AS16"/>
  <c r="AS15"/>
  <c r="AS14"/>
  <c r="AS13"/>
  <c r="AS12"/>
  <c r="AS11"/>
  <c r="AS10"/>
  <c r="AS9"/>
  <c r="AS8"/>
  <c r="AI6"/>
  <c r="AH6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B6" s="1"/>
  <c r="G9" i="23"/>
  <c r="G8"/>
  <c r="D6"/>
  <c r="F5"/>
  <c r="F6" s="1"/>
  <c r="E5"/>
  <c r="E6" s="1"/>
  <c r="D5"/>
  <c r="C5"/>
  <c r="C6" s="1"/>
  <c r="B5"/>
  <c r="AS22" i="22"/>
  <c r="AS21"/>
  <c r="AS20"/>
  <c r="AS18"/>
  <c r="AS17"/>
  <c r="AS16"/>
  <c r="AS15"/>
  <c r="AS13"/>
  <c r="AR10"/>
  <c r="AR11" s="1"/>
  <c r="AQ10"/>
  <c r="AQ11" s="1"/>
  <c r="AP10"/>
  <c r="AP11" s="1"/>
  <c r="AO10"/>
  <c r="AO11" s="1"/>
  <c r="AN10"/>
  <c r="AN11" s="1"/>
  <c r="AM10"/>
  <c r="AM11" s="1"/>
  <c r="AL10"/>
  <c r="AL11" s="1"/>
  <c r="AK10"/>
  <c r="AK11" s="1"/>
  <c r="AJ10"/>
  <c r="AJ11" s="1"/>
  <c r="AI10"/>
  <c r="AI11" s="1"/>
  <c r="AH10"/>
  <c r="AH11" s="1"/>
  <c r="AG10"/>
  <c r="AG11" s="1"/>
  <c r="AF10"/>
  <c r="AF11" s="1"/>
  <c r="AE10"/>
  <c r="AE11" s="1"/>
  <c r="AD10"/>
  <c r="AD11" s="1"/>
  <c r="AC10"/>
  <c r="AC11" s="1"/>
  <c r="AB10"/>
  <c r="AB11" s="1"/>
  <c r="AA10"/>
  <c r="AA11" s="1"/>
  <c r="Z10"/>
  <c r="Z11" s="1"/>
  <c r="Y10"/>
  <c r="Y11" s="1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AS13" i="21"/>
  <c r="AS12"/>
  <c r="AS11"/>
  <c r="AS10"/>
  <c r="AS9"/>
  <c r="AS8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I5"/>
  <c r="AI6" s="1"/>
  <c r="AH5"/>
  <c r="AH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G8" i="20"/>
  <c r="F5"/>
  <c r="F6" s="1"/>
  <c r="E5"/>
  <c r="E6" s="1"/>
  <c r="D5"/>
  <c r="D6" s="1"/>
  <c r="C5"/>
  <c r="C6" s="1"/>
  <c r="B5"/>
  <c r="AC18" i="19"/>
  <c r="AC17"/>
  <c r="AC16"/>
  <c r="AC14"/>
  <c r="AC12"/>
  <c r="AB8"/>
  <c r="AB9" s="1"/>
  <c r="AA8"/>
  <c r="AA9" s="1"/>
  <c r="Z8"/>
  <c r="Z9" s="1"/>
  <c r="Y8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B9" s="1"/>
  <c r="G10" i="18"/>
  <c r="G9"/>
  <c r="G8"/>
  <c r="G7"/>
  <c r="F5"/>
  <c r="F6" s="1"/>
  <c r="E5"/>
  <c r="E6" s="1"/>
  <c r="D5"/>
  <c r="D6" s="1"/>
  <c r="C5"/>
  <c r="C6" s="1"/>
  <c r="B5"/>
  <c r="W9" i="17"/>
  <c r="W8"/>
  <c r="J6"/>
  <c r="B6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I5"/>
  <c r="I6" s="1"/>
  <c r="H5"/>
  <c r="H6" s="1"/>
  <c r="G5"/>
  <c r="G6" s="1"/>
  <c r="F5"/>
  <c r="F6" s="1"/>
  <c r="E5"/>
  <c r="E6" s="1"/>
  <c r="D5"/>
  <c r="D6" s="1"/>
  <c r="C5"/>
  <c r="C6" s="1"/>
  <c r="B5"/>
  <c r="X21" i="16"/>
  <c r="X19"/>
  <c r="X17"/>
  <c r="X15"/>
  <c r="W11"/>
  <c r="W12" s="1"/>
  <c r="V11"/>
  <c r="V12" s="1"/>
  <c r="U11"/>
  <c r="U12" s="1"/>
  <c r="T11"/>
  <c r="T12" s="1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AB22" i="15"/>
  <c r="AB19"/>
  <c r="AB16"/>
  <c r="T12"/>
  <c r="S12"/>
  <c r="AA11"/>
  <c r="AA12" s="1"/>
  <c r="Z11"/>
  <c r="Z12" s="1"/>
  <c r="Y11"/>
  <c r="Y12" s="1"/>
  <c r="X11"/>
  <c r="X12" s="1"/>
  <c r="W11"/>
  <c r="W12" s="1"/>
  <c r="V11"/>
  <c r="V12" s="1"/>
  <c r="U11"/>
  <c r="U12" s="1"/>
  <c r="T1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11"/>
  <c r="AB11" i="14"/>
  <c r="AB10"/>
  <c r="AB9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X10" i="13"/>
  <c r="X9"/>
  <c r="X8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C5"/>
  <c r="C6" s="1"/>
  <c r="B5"/>
  <c r="B6" s="1"/>
  <c r="X17" i="12"/>
  <c r="X16"/>
  <c r="X15"/>
  <c r="X14"/>
  <c r="X13"/>
  <c r="X12"/>
  <c r="W9"/>
  <c r="W10" s="1"/>
  <c r="V9"/>
  <c r="V10" s="1"/>
  <c r="U9"/>
  <c r="U10" s="1"/>
  <c r="T9"/>
  <c r="T10" s="1"/>
  <c r="S9"/>
  <c r="S10" s="1"/>
  <c r="R9"/>
  <c r="R10" s="1"/>
  <c r="Q9"/>
  <c r="Q10" s="1"/>
  <c r="P9"/>
  <c r="P10" s="1"/>
  <c r="O9"/>
  <c r="O10" s="1"/>
  <c r="N9"/>
  <c r="N10" s="1"/>
  <c r="M9"/>
  <c r="M10" s="1"/>
  <c r="L9"/>
  <c r="L10" s="1"/>
  <c r="K9"/>
  <c r="K10" s="1"/>
  <c r="J9"/>
  <c r="J10" s="1"/>
  <c r="I9"/>
  <c r="I10" s="1"/>
  <c r="H9"/>
  <c r="H10" s="1"/>
  <c r="G9"/>
  <c r="G10" s="1"/>
  <c r="F9"/>
  <c r="F10" s="1"/>
  <c r="E9"/>
  <c r="E10" s="1"/>
  <c r="D9"/>
  <c r="X9" s="1"/>
  <c r="C9"/>
  <c r="C10" s="1"/>
  <c r="B9"/>
  <c r="B10" s="1"/>
  <c r="S17" i="11"/>
  <c r="S16"/>
  <c r="S14"/>
  <c r="S12"/>
  <c r="S10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S6" s="1"/>
  <c r="AG15" i="10"/>
  <c r="AG14"/>
  <c r="AG13"/>
  <c r="AG12"/>
  <c r="AG11"/>
  <c r="AG10"/>
  <c r="AG9"/>
  <c r="AF7"/>
  <c r="AD7"/>
  <c r="H7"/>
  <c r="B7"/>
  <c r="AE6"/>
  <c r="AE7" s="1"/>
  <c r="AC6"/>
  <c r="AC7" s="1"/>
  <c r="AB6"/>
  <c r="AB7" s="1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G6"/>
  <c r="G7" s="1"/>
  <c r="F6"/>
  <c r="F7" s="1"/>
  <c r="E6"/>
  <c r="E7" s="1"/>
  <c r="D6"/>
  <c r="D7" s="1"/>
  <c r="C6"/>
  <c r="AA11" i="9"/>
  <c r="AA10"/>
  <c r="AA9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B6"/>
  <c r="B7" s="1"/>
  <c r="S17" i="8"/>
  <c r="S16"/>
  <c r="S14"/>
  <c r="S12"/>
  <c r="S10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B7" s="1"/>
  <c r="R10" i="7"/>
  <c r="R9"/>
  <c r="R8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S11" i="6"/>
  <c r="S10"/>
  <c r="S9"/>
  <c r="S8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S5" s="1"/>
  <c r="R9" i="5"/>
  <c r="R8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N6" i="4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AD20" i="3"/>
  <c r="AD19"/>
  <c r="AD18"/>
  <c r="AD17"/>
  <c r="AD16"/>
  <c r="AD15"/>
  <c r="AD14"/>
  <c r="AD13"/>
  <c r="AD12"/>
  <c r="AD11"/>
  <c r="AD10"/>
  <c r="AC7"/>
  <c r="AC8" s="1"/>
  <c r="AB7"/>
  <c r="AB8" s="1"/>
  <c r="AA7"/>
  <c r="AA8" s="1"/>
  <c r="Z7"/>
  <c r="Z8" s="1"/>
  <c r="Y7"/>
  <c r="Y8" s="1"/>
  <c r="X7"/>
  <c r="X8" s="1"/>
  <c r="W7"/>
  <c r="W8" s="1"/>
  <c r="V7"/>
  <c r="V8" s="1"/>
  <c r="U7"/>
  <c r="U8" s="1"/>
  <c r="T7"/>
  <c r="T8" s="1"/>
  <c r="S7"/>
  <c r="S8" s="1"/>
  <c r="R7"/>
  <c r="R8" s="1"/>
  <c r="Q7"/>
  <c r="Q8" s="1"/>
  <c r="P7"/>
  <c r="P8" s="1"/>
  <c r="O7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B7"/>
  <c r="AD7" s="1"/>
  <c r="S26" i="2"/>
  <c r="S24"/>
  <c r="S22"/>
  <c r="S20"/>
  <c r="S18"/>
  <c r="S16"/>
  <c r="S14"/>
  <c r="S12"/>
  <c r="R7"/>
  <c r="R8" s="1"/>
  <c r="Q7"/>
  <c r="Q8" s="1"/>
  <c r="P7"/>
  <c r="P8" s="1"/>
  <c r="O7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B7"/>
  <c r="S7" s="1"/>
  <c r="G5" i="20" l="1"/>
  <c r="AS5" i="25"/>
  <c r="T5" i="26"/>
  <c r="AS5" i="33"/>
  <c r="AS6"/>
  <c r="R5" i="5"/>
  <c r="X5" i="13"/>
  <c r="AB6" i="14"/>
  <c r="AS5" i="21"/>
  <c r="G5" i="23"/>
  <c r="AS5" i="24"/>
  <c r="Q8" i="27"/>
  <c r="Y11" i="29"/>
  <c r="Y11" i="31"/>
  <c r="O6" i="4"/>
  <c r="R5" i="7"/>
  <c r="AG6" i="10"/>
  <c r="AB11" i="15"/>
  <c r="G5" i="18"/>
  <c r="S6" i="8"/>
  <c r="AA6" i="9"/>
  <c r="X11" i="16"/>
  <c r="W5" i="17"/>
  <c r="AG6" i="30"/>
  <c r="AC9" i="19"/>
  <c r="AS11" i="22"/>
  <c r="AS6" i="24"/>
  <c r="AC9" i="32"/>
  <c r="S7" i="8"/>
  <c r="W6" i="17"/>
  <c r="T12" i="28"/>
  <c r="B7" i="4"/>
  <c r="O7" s="1"/>
  <c r="B6" i="6"/>
  <c r="S6" s="1"/>
  <c r="C7" i="10"/>
  <c r="AG7" s="1"/>
  <c r="B7" i="11"/>
  <c r="S7" s="1"/>
  <c r="D10" i="12"/>
  <c r="X10" s="1"/>
  <c r="D6" i="13"/>
  <c r="X6" s="1"/>
  <c r="B12" i="16"/>
  <c r="X12" s="1"/>
  <c r="AC8" i="19"/>
  <c r="B6" i="20"/>
  <c r="G6" s="1"/>
  <c r="AS10" i="22"/>
  <c r="B9" i="27"/>
  <c r="Q9" s="1"/>
  <c r="T11" i="28"/>
  <c r="AC8" i="32"/>
  <c r="B8" i="2"/>
  <c r="S8" s="1"/>
  <c r="B6" i="5"/>
  <c r="R6" s="1"/>
  <c r="B6" i="7"/>
  <c r="R6" s="1"/>
  <c r="C7" i="9"/>
  <c r="AA7" s="1"/>
  <c r="B7" i="14"/>
  <c r="AB7" s="1"/>
  <c r="B12" i="15"/>
  <c r="AB12" s="1"/>
  <c r="B6" i="18"/>
  <c r="G6" s="1"/>
  <c r="B6" i="21"/>
  <c r="AS6" s="1"/>
  <c r="B6" i="23"/>
  <c r="G6" s="1"/>
  <c r="B6" i="25"/>
  <c r="AS6" s="1"/>
  <c r="B6" i="26"/>
  <c r="T6" s="1"/>
  <c r="Y10" i="29"/>
  <c r="B7" i="30"/>
  <c r="AG7" s="1"/>
  <c r="B8" i="3"/>
  <c r="AD8" s="1"/>
  <c r="Y10" i="31"/>
</calcChain>
</file>

<file path=xl/comments1.xml><?xml version="1.0" encoding="utf-8"?>
<comments xmlns="http://schemas.openxmlformats.org/spreadsheetml/2006/main">
  <authors>
    <author/>
  </authors>
  <commentList>
    <comment ref="P2" authorId="0">
      <text>
        <r>
          <rPr>
            <sz val="11"/>
            <color theme="1"/>
            <rFont val="Calibri"/>
            <scheme val="minor"/>
          </rPr>
          <t>======
ID#AAAAq6KS-zo
docenti    (2022-02-14 16:05:32)
docenti: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hJ5VEMiUIqOd+9tp2EmR+K6SzXqA=="/>
    </ext>
  </extLst>
</comments>
</file>

<file path=xl/sharedStrings.xml><?xml version="1.0" encoding="utf-8"?>
<sst xmlns="http://schemas.openxmlformats.org/spreadsheetml/2006/main" count="1412" uniqueCount="373">
  <si>
    <t>ANNO SCOLASTICO 2023-2024</t>
  </si>
  <si>
    <t>SEDI</t>
  </si>
  <si>
    <t>LICEO                                                                              CSPS01401P</t>
  </si>
  <si>
    <t>IPSIA                                                        CSRI01401X</t>
  </si>
  <si>
    <t>ITI                              CSTF01402T</t>
  </si>
  <si>
    <r>
      <rPr>
        <sz val="14"/>
        <color theme="1"/>
        <rFont val="Calibri"/>
      </rPr>
      <t xml:space="preserve">ITC </t>
    </r>
    <r>
      <rPr>
        <sz val="12"/>
        <color rgb="FF000000"/>
        <rFont val="Calibri"/>
      </rPr>
      <t>CSTD01401E</t>
    </r>
  </si>
  <si>
    <t>CLASSI</t>
  </si>
  <si>
    <t>1A</t>
  </si>
  <si>
    <t>1D</t>
  </si>
  <si>
    <t>1F</t>
  </si>
  <si>
    <t>2A</t>
  </si>
  <si>
    <t>2B</t>
  </si>
  <si>
    <t>2D</t>
  </si>
  <si>
    <t>2F</t>
  </si>
  <si>
    <t>3A</t>
  </si>
  <si>
    <t>3D</t>
  </si>
  <si>
    <t>3F</t>
  </si>
  <si>
    <t>4A</t>
  </si>
  <si>
    <t>4B</t>
  </si>
  <si>
    <t>4D</t>
  </si>
  <si>
    <t>4F</t>
  </si>
  <si>
    <t>5A</t>
  </si>
  <si>
    <t>5D</t>
  </si>
  <si>
    <t>5F</t>
  </si>
  <si>
    <t>1At</t>
  </si>
  <si>
    <t>1Bt</t>
  </si>
  <si>
    <t>1O</t>
  </si>
  <si>
    <t>2At</t>
  </si>
  <si>
    <t>2O</t>
  </si>
  <si>
    <t>3At</t>
  </si>
  <si>
    <t>3Bt</t>
  </si>
  <si>
    <t>4At</t>
  </si>
  <si>
    <t>4Bt</t>
  </si>
  <si>
    <t>4O</t>
  </si>
  <si>
    <t>5At</t>
  </si>
  <si>
    <t>5Bt</t>
  </si>
  <si>
    <t>5O</t>
  </si>
  <si>
    <t>1M</t>
  </si>
  <si>
    <t>2M</t>
  </si>
  <si>
    <t>2L</t>
  </si>
  <si>
    <t>3M</t>
  </si>
  <si>
    <t>3L</t>
  </si>
  <si>
    <t>4M</t>
  </si>
  <si>
    <t>5M</t>
  </si>
  <si>
    <t>5N</t>
  </si>
  <si>
    <t>1Ac</t>
  </si>
  <si>
    <t>2Ac</t>
  </si>
  <si>
    <t>3Ac</t>
  </si>
  <si>
    <t>4Ac</t>
  </si>
  <si>
    <t>5Ac</t>
  </si>
  <si>
    <t xml:space="preserve">COORDINAT. </t>
  </si>
  <si>
    <t>CIARDULLO</t>
  </si>
  <si>
    <t>VOGLIOTTI</t>
  </si>
  <si>
    <t>MATEMATICA</t>
  </si>
  <si>
    <t>MILETI</t>
  </si>
  <si>
    <t>GIANCOLA</t>
  </si>
  <si>
    <t>ANDREANI</t>
  </si>
  <si>
    <t>PUGLIA</t>
  </si>
  <si>
    <t>PITITTO</t>
  </si>
  <si>
    <t>ALFANO</t>
  </si>
  <si>
    <t>MARANO</t>
  </si>
  <si>
    <t xml:space="preserve">DE MUNNO </t>
  </si>
  <si>
    <t>MAIO</t>
  </si>
  <si>
    <t>CHIRUMBOLO</t>
  </si>
  <si>
    <t>MANNARINO</t>
  </si>
  <si>
    <t>FERACA</t>
  </si>
  <si>
    <t>CORDOANO</t>
  </si>
  <si>
    <t>DE MUNNO</t>
  </si>
  <si>
    <t>BASILE</t>
  </si>
  <si>
    <t>CAFFORIO</t>
  </si>
  <si>
    <t>POSTERARO LEA</t>
  </si>
  <si>
    <t xml:space="preserve">FURGIUELE </t>
  </si>
  <si>
    <t>ARAGONA</t>
  </si>
  <si>
    <t>DE GRAZIA</t>
  </si>
  <si>
    <t>CURCIO</t>
  </si>
  <si>
    <t>SORRENTINO</t>
  </si>
  <si>
    <t>POSTERARO IDA</t>
  </si>
  <si>
    <t>CLAS. DI CONC</t>
  </si>
  <si>
    <t>A011-DISCIPLINE LETTERARIE E LATINO</t>
  </si>
  <si>
    <t>LICEO</t>
  </si>
  <si>
    <t>T.ORE</t>
  </si>
  <si>
    <t xml:space="preserve">LINGUA E LETT. ITA. </t>
  </si>
  <si>
    <t>LINGUA E CULT.LAT.</t>
  </si>
  <si>
    <t>STORIA E GEOGR.</t>
  </si>
  <si>
    <t>TOT. ORE PER CLASSE</t>
  </si>
  <si>
    <t>ORE DA ASSEGNARE</t>
  </si>
  <si>
    <t>DOCENTI</t>
  </si>
  <si>
    <t>MILETI F.</t>
  </si>
  <si>
    <t>VOGLIOTTI I.</t>
  </si>
  <si>
    <t>PALERMO F.</t>
  </si>
  <si>
    <t>PUGLIA E.</t>
  </si>
  <si>
    <t xml:space="preserve">PITITTO M.C.         </t>
  </si>
  <si>
    <t>ORE RESIDUE (5h)</t>
  </si>
  <si>
    <t>LS GALILEO GALILEI PAOLA CSPS210004</t>
  </si>
  <si>
    <t>CLAS. CONC</t>
  </si>
  <si>
    <t>A012-ITALIANO E LETTERATURA ITALIANA</t>
  </si>
  <si>
    <t>IPSIA</t>
  </si>
  <si>
    <t>ITI</t>
  </si>
  <si>
    <t>ITC</t>
  </si>
  <si>
    <t xml:space="preserve">ITALIANO </t>
  </si>
  <si>
    <t>STORIA</t>
  </si>
  <si>
    <t>GEOGRAF.</t>
  </si>
  <si>
    <t>TOT. ORE PER CLAS.</t>
  </si>
  <si>
    <t xml:space="preserve">MARTIRE </t>
  </si>
  <si>
    <t xml:space="preserve">CHIRUMBOLO </t>
  </si>
  <si>
    <t>STOCCO</t>
  </si>
  <si>
    <t>FURGIUELE F.</t>
  </si>
  <si>
    <t>DI TANNA</t>
  </si>
  <si>
    <t>BESALDO</t>
  </si>
  <si>
    <t xml:space="preserve">SURIANO </t>
  </si>
  <si>
    <t>CAPPARELLI A.</t>
  </si>
  <si>
    <t xml:space="preserve">MUNNO LORENA + 2h CSIS028006   </t>
  </si>
  <si>
    <t>ORE RESIDUE</t>
  </si>
  <si>
    <t>IIS CETRARO LC-ISA-ITA-IT CSIS028006</t>
  </si>
  <si>
    <t>A015-DISCIPLINE SANITARIE</t>
  </si>
  <si>
    <t>ANAT. FISIOL, IGIENE</t>
  </si>
  <si>
    <t>GNATOLOGIA</t>
  </si>
  <si>
    <t>IIS DIAMANTE "ITCG-IPA IT CSIS023003</t>
  </si>
  <si>
    <t>A016-DISEGNO  ARTISTICO  MODELLAZIONE  ODONTOTECNICA</t>
  </si>
  <si>
    <t>2Bt</t>
  </si>
  <si>
    <t>RAPPRES. E MODEL.. OD.</t>
  </si>
  <si>
    <r>
      <rPr>
        <sz val="12"/>
        <color theme="1"/>
        <rFont val="Calibri"/>
      </rPr>
      <t xml:space="preserve">FERRARO C.M. </t>
    </r>
    <r>
      <rPr>
        <sz val="10"/>
        <color theme="1"/>
        <rFont val="Calibri"/>
      </rPr>
      <t>(10h)</t>
    </r>
  </si>
  <si>
    <t>A017 - DISEG STORIA ARTE ISTITUTI II GR</t>
  </si>
  <si>
    <t>Dis. e storia dell’arte</t>
  </si>
  <si>
    <t>TURCO N.</t>
  </si>
  <si>
    <t xml:space="preserve">D'AMICO VITTORIA </t>
  </si>
  <si>
    <r>
      <rPr>
        <sz val="14"/>
        <color rgb="FF000000"/>
        <rFont val="Calibri"/>
      </rPr>
      <t xml:space="preserve">MATERA TERESA (12h) </t>
    </r>
    <r>
      <rPr>
        <sz val="10"/>
        <color rgb="FF000000"/>
        <rFont val="Calibri"/>
      </rPr>
      <t xml:space="preserve">                                         completa 4h con CSTE05151A + 3h CSIS051007               </t>
    </r>
  </si>
  <si>
    <t>SERALE ITAS "NITTI " COSEN CSTE05151A  + IIS COSENZA "IPSS-ITAS" CSIS051007</t>
  </si>
  <si>
    <t>CLAS. CONC.</t>
  </si>
  <si>
    <t>A018 - FILOSOFIA E SCIENZE UMANE</t>
  </si>
  <si>
    <t>3B</t>
  </si>
  <si>
    <t>5B</t>
  </si>
  <si>
    <t>Scienze umane</t>
  </si>
  <si>
    <t>IIS PAOLA ITCG-IPSIA-IPSC CSIS072008 +IIS DIAMANTE "ITCG-IPA IT CSIS023003</t>
  </si>
  <si>
    <t>A019 - FILOSOFIA E STORIA</t>
  </si>
  <si>
    <t xml:space="preserve">SEDI </t>
  </si>
  <si>
    <t>FILOSOFIA</t>
  </si>
  <si>
    <t>OROFINO S</t>
  </si>
  <si>
    <t>BORNINO G.</t>
  </si>
  <si>
    <t xml:space="preserve">VERRI A.                </t>
  </si>
  <si>
    <r>
      <rPr>
        <sz val="14"/>
        <color rgb="FF000000"/>
        <rFont val="Calibri"/>
      </rPr>
      <t xml:space="preserve">CRETELLA A.          </t>
    </r>
    <r>
      <rPr>
        <sz val="10"/>
        <color rgb="FF000000"/>
        <rFont val="Calibri"/>
      </rPr>
      <t xml:space="preserve">+ 7 H CSIS072008 </t>
    </r>
  </si>
  <si>
    <t>IIS PAOLA ITCG-IPSIA-IPSC CSIS072008</t>
  </si>
  <si>
    <t>A020-FISICA</t>
  </si>
  <si>
    <t>3O</t>
  </si>
  <si>
    <t>4N</t>
  </si>
  <si>
    <t>TOT.ORE</t>
  </si>
  <si>
    <t>FISICA</t>
  </si>
  <si>
    <t>FISICA AMBIENTALE</t>
  </si>
  <si>
    <t>CIAMBRONE</t>
  </si>
  <si>
    <t>NICOLETTI M. (9)</t>
  </si>
  <si>
    <t>A026-MATEMATICA</t>
  </si>
  <si>
    <t>TOT.h</t>
  </si>
  <si>
    <t>COMPL. DI MAT.</t>
  </si>
  <si>
    <t>CIARDULLO M</t>
  </si>
  <si>
    <t>VIOLA F.</t>
  </si>
  <si>
    <t>TONNARA ELVIRA</t>
  </si>
  <si>
    <t>PROVENZARO L.</t>
  </si>
  <si>
    <t>RESIDUE (6h)</t>
  </si>
  <si>
    <t>A027 - MATEMATICA E FISICA</t>
  </si>
  <si>
    <t xml:space="preserve">FISICA </t>
  </si>
  <si>
    <t>MARANO C.</t>
  </si>
  <si>
    <t>MARRAPODI M.</t>
  </si>
  <si>
    <t xml:space="preserve">MUTO A. (11)          </t>
  </si>
  <si>
    <t>A034 - SCIENZE E TECNOLOGIE CHIMICHE</t>
  </si>
  <si>
    <t>3N</t>
  </si>
  <si>
    <t>5Ae</t>
  </si>
  <si>
    <t>CHIMICA GEN.</t>
  </si>
  <si>
    <t>SCIENZE DEI MAT. DENT.</t>
  </si>
  <si>
    <t>CHIM. ANAL. E STRUM.</t>
  </si>
  <si>
    <t>CHIM. ORGAN. E BIOCH.</t>
  </si>
  <si>
    <t>TEC, CHIM. INDUST.</t>
  </si>
  <si>
    <t>CAFFORIO MARIA</t>
  </si>
  <si>
    <t>LIGUORI P.</t>
  </si>
  <si>
    <t>4 CATTEDRE</t>
  </si>
  <si>
    <t xml:space="preserve">CA </t>
  </si>
  <si>
    <t>CO</t>
  </si>
  <si>
    <t>TC</t>
  </si>
  <si>
    <t>CG</t>
  </si>
  <si>
    <t>A037 - COSTRUZ TECNOL E TECN RAPPR</t>
  </si>
  <si>
    <t>T.h</t>
  </si>
  <si>
    <t>TECN.  E TEC. DI RAPP. GRAF.</t>
  </si>
  <si>
    <t>SELLARO P.</t>
  </si>
  <si>
    <t>A041-SCIENZE E TECNOLOGIE INFORMATICHE</t>
  </si>
  <si>
    <t>3P</t>
  </si>
  <si>
    <t>5P</t>
  </si>
  <si>
    <t>INFORMATICA</t>
  </si>
  <si>
    <t>TEC. INFORMAT.</t>
  </si>
  <si>
    <t>CASTALDI</t>
  </si>
  <si>
    <t>A040 - TECNOLOGIE ELETTRICHE ELETTRONICHE</t>
  </si>
  <si>
    <t>T. ORE</t>
  </si>
  <si>
    <t>TEC. ELETTR-ELETTR. E AP.</t>
  </si>
  <si>
    <t>TECNOLOGIE INFOR.</t>
  </si>
  <si>
    <t>SCIEN. E TECN.APPLICAT</t>
  </si>
  <si>
    <t>ELETT. ED ELETTRONICA</t>
  </si>
  <si>
    <t>SISTEMI AUTOMATICI</t>
  </si>
  <si>
    <t>T.P.S.E.E.</t>
  </si>
  <si>
    <t xml:space="preserve">FALCONE F.                                        </t>
  </si>
  <si>
    <t>1 CATTEDRA+ 14 ORE</t>
  </si>
  <si>
    <t xml:space="preserve"> </t>
  </si>
  <si>
    <t>A042 - SCIENZE E TECNOLOGIE MECCANICHE</t>
  </si>
  <si>
    <t>1Ma</t>
  </si>
  <si>
    <t>1L</t>
  </si>
  <si>
    <t>Meccanica, macchine ed energia</t>
  </si>
  <si>
    <t xml:space="preserve">Sistemi e automazione </t>
  </si>
  <si>
    <t>Tecnologie meccaniche di processo e prodotto    .</t>
  </si>
  <si>
    <t xml:space="preserve">Disegno, progettazione e organizzazione industriale     </t>
  </si>
  <si>
    <t>SCIENZ. E TECN. APPLIC.</t>
  </si>
  <si>
    <t>MECCANICA E MACCHINE</t>
  </si>
  <si>
    <t>LOGISTICA</t>
  </si>
  <si>
    <t>ARAGONA I.</t>
  </si>
  <si>
    <t xml:space="preserve">PIRILLO MARIO   </t>
  </si>
  <si>
    <t xml:space="preserve">PUGLIA A.                                                       </t>
  </si>
  <si>
    <t xml:space="preserve">1 CATTEDRA DA 21 ORE </t>
  </si>
  <si>
    <t>A043 - SCIENZE E TECNOLOGIE NAUTICHE</t>
  </si>
  <si>
    <t>1N</t>
  </si>
  <si>
    <t>2N</t>
  </si>
  <si>
    <t>Scienza navigazione,                                                   struttura e costruzione mezzo</t>
  </si>
  <si>
    <t>RESIDUE (8)</t>
  </si>
  <si>
    <t>A045 - SCIENZE ECONOMICO-AZIENDALI</t>
  </si>
  <si>
    <t>ECONOMIA AZIEND.</t>
  </si>
  <si>
    <t>COSENTINO M.R.</t>
  </si>
  <si>
    <t>CLAS. CONCOR.</t>
  </si>
  <si>
    <t>A046 - SCIENZE GIURIDICO-ECONOMICHE</t>
  </si>
  <si>
    <t xml:space="preserve">ITI </t>
  </si>
  <si>
    <t>DIRITTO ED ECONOM.</t>
  </si>
  <si>
    <t xml:space="preserve">DIRITTO </t>
  </si>
  <si>
    <t>Legislazione sanitaria</t>
  </si>
  <si>
    <t xml:space="preserve">ECONOMIA POLITICA </t>
  </si>
  <si>
    <t xml:space="preserve">MASUCCI </t>
  </si>
  <si>
    <t>FORTUNATO L.I.</t>
  </si>
  <si>
    <r>
      <rPr>
        <sz val="14"/>
        <color theme="1"/>
        <rFont val="Calibri"/>
      </rPr>
      <t xml:space="preserve">SEMERARO I.(11)                          </t>
    </r>
    <r>
      <rPr>
        <sz val="11"/>
        <color theme="1"/>
        <rFont val="Calibri"/>
      </rPr>
      <t>+ 8h CSRH07000Q</t>
    </r>
  </si>
  <si>
    <t>IPSAR IPSEOA PAOLA CSRH07000Q</t>
  </si>
  <si>
    <t>A047 - SCIENZE MATEMATICHE APPLIC.</t>
  </si>
  <si>
    <t>CURCIO ANTONELLA</t>
  </si>
  <si>
    <t>A048 - SCIENZE MOTORIE E SPORTIVE II GRADO</t>
  </si>
  <si>
    <t>EDUCAZIONE FISICA</t>
  </si>
  <si>
    <t>CIORLIA</t>
  </si>
  <si>
    <t>LA VERGATA</t>
  </si>
  <si>
    <t>MORELLI A.</t>
  </si>
  <si>
    <t>BASILE ELISA</t>
  </si>
  <si>
    <t>CARNEVALE MAURIZIO</t>
  </si>
  <si>
    <r>
      <rPr>
        <sz val="14"/>
        <color theme="1"/>
        <rFont val="Calibri"/>
      </rPr>
      <t xml:space="preserve">DOLCE G. (14)             </t>
    </r>
    <r>
      <rPr>
        <sz val="10"/>
        <color theme="1"/>
        <rFont val="Calibri"/>
      </rPr>
      <t xml:space="preserve">+  4h CSIS023003     </t>
    </r>
    <r>
      <rPr>
        <sz val="14"/>
        <color theme="1"/>
        <rFont val="Calibri"/>
      </rPr>
      <t xml:space="preserve">                      </t>
    </r>
  </si>
  <si>
    <t>A050 - SCIENZE NAT, CHIM E BIOLOG</t>
  </si>
  <si>
    <t>5Bc</t>
  </si>
  <si>
    <t>*GEOGRAFIA GEN. ED ECON.</t>
  </si>
  <si>
    <t>SCIENZE NAT-DELLA T. E B.</t>
  </si>
  <si>
    <t>CHIMICA</t>
  </si>
  <si>
    <t>SCIENZE E TECN. APPLICATE</t>
  </si>
  <si>
    <t>BIOL. MICROB. E TEC. DI C.</t>
  </si>
  <si>
    <t>IGIENE,ANAT,FISIOL,PATOL</t>
  </si>
  <si>
    <t>CHIAPPETTA</t>
  </si>
  <si>
    <t>MORELLI FULVIA</t>
  </si>
  <si>
    <t xml:space="preserve">ARLIA G. </t>
  </si>
  <si>
    <t>CORDOANO S.</t>
  </si>
  <si>
    <t>ALOE ILARIA</t>
  </si>
  <si>
    <t>SCANGA CLARA</t>
  </si>
  <si>
    <t>1 cattedra da 20 ore</t>
  </si>
  <si>
    <t>AA24 - LINGUA E CULT STRANIERA (FRANCESE)</t>
  </si>
  <si>
    <t>FRANCESE</t>
  </si>
  <si>
    <r>
      <rPr>
        <sz val="14"/>
        <color theme="1"/>
        <rFont val="Calibri"/>
      </rPr>
      <t xml:space="preserve">RINO FRANCA A.              </t>
    </r>
    <r>
      <rPr>
        <sz val="10"/>
        <color theme="1"/>
        <rFont val="Calibri"/>
      </rPr>
      <t>COMPLETA CON 5H CSRH017508 + 4H CSTE05151A</t>
    </r>
  </si>
  <si>
    <t>IPSAR SERALE IPSAR "MANCINI" COS CSRH017508 +I.T.F. SERALE ITAS "NITTI " COSEN CSTE05151A</t>
  </si>
  <si>
    <t>AB24 - LINGUA E CULT STRANIERA (INGLESE)</t>
  </si>
  <si>
    <t xml:space="preserve">LINGUA INGLESE </t>
  </si>
  <si>
    <r>
      <rPr>
        <sz val="14"/>
        <color rgb="FFFF0000"/>
        <rFont val="Calibri"/>
      </rPr>
      <t xml:space="preserve"> </t>
    </r>
    <r>
      <rPr>
        <sz val="14"/>
        <color rgb="FF000000"/>
        <rFont val="Calibri"/>
      </rPr>
      <t>COCCIMIGLIO M.A.</t>
    </r>
  </si>
  <si>
    <t xml:space="preserve">CAMPORA </t>
  </si>
  <si>
    <t>GIORDANO</t>
  </si>
  <si>
    <t>CODISPOTI</t>
  </si>
  <si>
    <t>FRANCELLA</t>
  </si>
  <si>
    <t>COCCIMIGLIO A.</t>
  </si>
  <si>
    <t>BONANNO</t>
  </si>
  <si>
    <t>RESIDUE()</t>
  </si>
  <si>
    <t>1 CATTEDRA 19 ORE</t>
  </si>
  <si>
    <t>RELIGIONE</t>
  </si>
  <si>
    <t>RELIG. CATTOLICA</t>
  </si>
  <si>
    <t>2 CATTEDRE +10H</t>
  </si>
  <si>
    <t>CLAS CONC</t>
  </si>
  <si>
    <t>B003 - LABORATORI DI FISICA</t>
  </si>
  <si>
    <t>4P</t>
  </si>
  <si>
    <t>LAB. FISICA</t>
  </si>
  <si>
    <t>B006 - LABORATORIO DI ODONTOTECNICA</t>
  </si>
  <si>
    <t>ESERC. DI LAB. OD.</t>
  </si>
  <si>
    <t>DISCIPLINE SANITARIE</t>
  </si>
  <si>
    <t>LAB. SCI.DEI MAT. DENT.</t>
  </si>
  <si>
    <t>RAPPR. E MODELL. OD.</t>
  </si>
  <si>
    <t>CASTELLO</t>
  </si>
  <si>
    <t xml:space="preserve">MAIO </t>
  </si>
  <si>
    <r>
      <rPr>
        <sz val="14"/>
        <color theme="1"/>
        <rFont val="Calibri"/>
      </rPr>
      <t>ROCCA L. (8h) +</t>
    </r>
    <r>
      <rPr>
        <sz val="10"/>
        <color theme="1"/>
        <rFont val="Calibri"/>
      </rPr>
      <t xml:space="preserve"> 8h CSIS051007</t>
    </r>
  </si>
  <si>
    <t>IIS COSENZA "IPSS-ITAS" CSIS051007</t>
  </si>
  <si>
    <t>B012 - LAB SCIENZE E TECNOL CHIM MICROBIOL</t>
  </si>
  <si>
    <t>U.T.</t>
  </si>
  <si>
    <t>LAB. CHIMICA GEN.</t>
  </si>
  <si>
    <t>LAB.CHIM. ANAL. E S.</t>
  </si>
  <si>
    <t>LAB. CHIM. ORGAN. E B.</t>
  </si>
  <si>
    <t>LAB. TEC, CHIM. INDUST.</t>
  </si>
  <si>
    <t>LAB. SCIE. MATER. DENT</t>
  </si>
  <si>
    <t>LAB.BIOL. MICR.</t>
  </si>
  <si>
    <t>LAB.IGIENE ANAT.</t>
  </si>
  <si>
    <t>GRIMALDI</t>
  </si>
  <si>
    <t>VENERIO</t>
  </si>
  <si>
    <t>B015 - LAB SC E TECNOL ELETTR ELETTRONIC</t>
  </si>
  <si>
    <t>LAB. TEC. ELE-EL. E APP</t>
  </si>
  <si>
    <t>LAB ELETTROTECNICA ED ELETTR.</t>
  </si>
  <si>
    <t>LAB. SISTEMI AUTOMATICI</t>
  </si>
  <si>
    <t>LAB. T.P.S.E.E.</t>
  </si>
  <si>
    <t>LAB. MECCANICA E MACCHINE</t>
  </si>
  <si>
    <t>LAB. LOGISTICA</t>
  </si>
  <si>
    <t>B016 - LAB SCIENZE E TECNOL INFORMATICHE</t>
  </si>
  <si>
    <t>LAB INFORM</t>
  </si>
  <si>
    <t>LAB ECON</t>
  </si>
  <si>
    <t xml:space="preserve">POSTERARO L.  </t>
  </si>
  <si>
    <t>CUPELLO</t>
  </si>
  <si>
    <t>1 CATTEDRA 19 h</t>
  </si>
  <si>
    <t>B017 - LAB SCIENZE E TECNOL MECCANICHE</t>
  </si>
  <si>
    <t>LAB. TEC E T. DI RAPP*</t>
  </si>
  <si>
    <t>LAB MECCAN. E MACCHINE</t>
  </si>
  <si>
    <t>LAB Meccanica, macchine ed energia</t>
  </si>
  <si>
    <t xml:space="preserve">LAB Sistemi e automazione </t>
  </si>
  <si>
    <t>LAB Tecnologie meccaniche di processo e p.</t>
  </si>
  <si>
    <t xml:space="preserve">LAB Disegno, progettazione e organizzazione i.  </t>
  </si>
  <si>
    <t>FRUSCIO R.</t>
  </si>
  <si>
    <t xml:space="preserve">FALSETTI FRANC. SAV    </t>
  </si>
  <si>
    <t>RIZZO G.(7h)</t>
  </si>
  <si>
    <t>B024 - LAB SCIENZE E TECNOL NAUTICHE</t>
  </si>
  <si>
    <t>3Ae</t>
  </si>
  <si>
    <t>4Ae</t>
  </si>
  <si>
    <t>LAB. CONDUZIONE MEZZO</t>
  </si>
  <si>
    <r>
      <t xml:space="preserve"> </t>
    </r>
    <r>
      <rPr>
        <sz val="14"/>
        <color rgb="FF000000"/>
        <rFont val="Calibri"/>
      </rPr>
      <t>Miceli M</t>
    </r>
  </si>
  <si>
    <t xml:space="preserve"> Tucci P.</t>
  </si>
  <si>
    <r>
      <t xml:space="preserve"> </t>
    </r>
    <r>
      <rPr>
        <sz val="14"/>
        <color rgb="FF000000"/>
        <rFont val="Calibri"/>
      </rPr>
      <t>Calderaro T.</t>
    </r>
  </si>
  <si>
    <r>
      <t xml:space="preserve">Veltri M.P. </t>
    </r>
    <r>
      <rPr>
        <sz val="9"/>
        <color theme="1"/>
        <rFont val="Calibri"/>
      </rPr>
      <t xml:space="preserve">TITOLARE C/O 13H  CSPS210004   + </t>
    </r>
    <r>
      <rPr>
        <b/>
        <u/>
        <sz val="9"/>
        <color theme="1"/>
        <rFont val="Calibri"/>
      </rPr>
      <t>5H  CSIS01400</t>
    </r>
    <r>
      <rPr>
        <b/>
        <u/>
        <sz val="10"/>
        <color theme="1"/>
        <rFont val="Calibri"/>
      </rPr>
      <t xml:space="preserve">8   </t>
    </r>
  </si>
  <si>
    <t>PASTORE A.</t>
  </si>
  <si>
    <t>PUGLIESE A.</t>
  </si>
  <si>
    <t>PATI D.</t>
  </si>
  <si>
    <r>
      <t xml:space="preserve"> </t>
    </r>
    <r>
      <rPr>
        <sz val="14"/>
        <color rgb="FF000000"/>
        <rFont val="Calibri"/>
      </rPr>
      <t>DE BUONO G.</t>
    </r>
  </si>
  <si>
    <t>GRIMALDI M</t>
  </si>
  <si>
    <t>Santelli M.</t>
  </si>
  <si>
    <t xml:space="preserve">Rampalski </t>
  </si>
  <si>
    <t xml:space="preserve">Rega </t>
  </si>
  <si>
    <t>MARTIRE D.</t>
  </si>
  <si>
    <r>
      <t xml:space="preserve">COSENTINI                   </t>
    </r>
    <r>
      <rPr>
        <sz val="10"/>
        <color rgb="FF000000"/>
        <rFont val="Calibri"/>
      </rPr>
      <t xml:space="preserve">12 h CSIS023003 + </t>
    </r>
    <r>
      <rPr>
        <u/>
        <sz val="10"/>
        <color rgb="FF000000"/>
        <rFont val="Calibri"/>
      </rPr>
      <t xml:space="preserve"> </t>
    </r>
    <r>
      <rPr>
        <b/>
        <u/>
        <sz val="10"/>
        <color rgb="FF000000"/>
        <rFont val="Calibri"/>
      </rPr>
      <t>6h CSIS014008</t>
    </r>
  </si>
  <si>
    <t>LIGUORI P (2)</t>
  </si>
  <si>
    <r>
      <rPr>
        <sz val="14"/>
        <color theme="1"/>
        <rFont val="Calibri"/>
      </rPr>
      <t xml:space="preserve">DE BARTOLO                   </t>
    </r>
    <r>
      <rPr>
        <sz val="10"/>
        <color theme="1"/>
        <rFont val="Calibri"/>
      </rPr>
      <t xml:space="preserve">10H CSIS072008 + 3H CSIS023003+ </t>
    </r>
    <r>
      <rPr>
        <u/>
        <sz val="10"/>
        <color theme="1"/>
        <rFont val="Calibri"/>
      </rPr>
      <t xml:space="preserve">5H </t>
    </r>
    <r>
      <rPr>
        <b/>
        <u/>
        <sz val="10"/>
        <color theme="1"/>
        <rFont val="Calibri"/>
      </rPr>
      <t>CSIS014008</t>
    </r>
  </si>
  <si>
    <t>GIANCOLA (4H)</t>
  </si>
  <si>
    <t>COSCARELLA F. (4)</t>
  </si>
  <si>
    <t>RIZZO G.</t>
  </si>
  <si>
    <t>FERACA L</t>
  </si>
  <si>
    <t>FALSETTI F.</t>
  </si>
  <si>
    <t>DE GRAZIA F  (2)</t>
  </si>
  <si>
    <t>SOSTEGNO</t>
  </si>
  <si>
    <t>ALOISIO FRANCESCO</t>
  </si>
  <si>
    <t>AQUINO SIMONA</t>
  </si>
  <si>
    <t>CAPOLINGUA RITA</t>
  </si>
  <si>
    <t>CATERISI SIMONE</t>
  </si>
  <si>
    <t>COSTANTINO GIOVANNI</t>
  </si>
  <si>
    <t>COZZA VINCENZA</t>
  </si>
  <si>
    <t>GRANIERI FRANCESCA</t>
  </si>
  <si>
    <t>IANNI ADAMO</t>
  </si>
  <si>
    <t>IANTORNO ROBERTO</t>
  </si>
  <si>
    <t>LAUNI FELICIA</t>
  </si>
  <si>
    <t>MUGLIA CRISTINA</t>
  </si>
  <si>
    <t>MUOIO CLAUDIA</t>
  </si>
  <si>
    <t>OSSO IDA</t>
  </si>
  <si>
    <t>PARACUOLLO CIRO</t>
  </si>
  <si>
    <t>PELLEGRINO ANTONELLA</t>
  </si>
  <si>
    <t>PERRI GIACOMO</t>
  </si>
  <si>
    <t>POLICICCHIO EMANUELA</t>
  </si>
  <si>
    <t>RENDACE WALTER</t>
  </si>
  <si>
    <t>SCURA LUISA</t>
  </si>
  <si>
    <t>SICOLI TERESA</t>
  </si>
  <si>
    <t>ORE ASSEGNATE</t>
  </si>
  <si>
    <t>STRATICO' MONICA</t>
  </si>
  <si>
    <t xml:space="preserve">RESIDUE </t>
  </si>
  <si>
    <t xml:space="preserve">ARAGONA </t>
  </si>
</sst>
</file>

<file path=xl/styles.xml><?xml version="1.0" encoding="utf-8"?>
<styleSheet xmlns="http://schemas.openxmlformats.org/spreadsheetml/2006/main">
  <fonts count="86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4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4"/>
      <color rgb="FFFF0000"/>
      <name val="Calibri"/>
    </font>
    <font>
      <sz val="9"/>
      <color theme="1"/>
      <name val="Calibri"/>
    </font>
    <font>
      <sz val="14"/>
      <color rgb="FF000000"/>
      <name val="Calibri"/>
    </font>
    <font>
      <sz val="10"/>
      <color rgb="FF000000"/>
      <name val="Calibri"/>
    </font>
    <font>
      <sz val="12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1"/>
      <color theme="0"/>
      <name val="Calibri"/>
    </font>
    <font>
      <sz val="14"/>
      <color theme="0"/>
      <name val="Calibri"/>
    </font>
    <font>
      <b/>
      <sz val="12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7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2"/>
      <color rgb="FF000000"/>
      <name val="Calibri"/>
    </font>
    <font>
      <b/>
      <u/>
      <sz val="9"/>
      <color theme="1"/>
      <name val="Calibri"/>
    </font>
    <font>
      <b/>
      <u/>
      <sz val="10"/>
      <color theme="1"/>
      <name val="Calibri"/>
    </font>
    <font>
      <u/>
      <sz val="10"/>
      <color rgb="FF000000"/>
      <name val="Calibri"/>
    </font>
    <font>
      <b/>
      <u/>
      <sz val="10"/>
      <color rgb="FF000000"/>
      <name val="Calibri"/>
    </font>
    <font>
      <u/>
      <sz val="10"/>
      <color theme="1"/>
      <name val="Calibri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FF99"/>
        <bgColor rgb="FFFFFF99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B8CCE4"/>
        <bgColor rgb="FFB8CCE4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EEECE1"/>
        <bgColor rgb="FFEEECE1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0">
    <xf numFmtId="0" fontId="0" fillId="0" borderId="0" xfId="0" applyFont="1" applyAlignment="1"/>
    <xf numFmtId="0" fontId="3" fillId="0" borderId="1" xfId="0" applyFont="1" applyBorder="1"/>
    <xf numFmtId="0" fontId="3" fillId="0" borderId="5" xfId="0" applyFont="1" applyBorder="1"/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 textRotation="90"/>
    </xf>
    <xf numFmtId="0" fontId="4" fillId="0" borderId="0" xfId="0" applyFont="1"/>
    <xf numFmtId="0" fontId="1" fillId="0" borderId="6" xfId="0" applyFont="1" applyBorder="1"/>
    <xf numFmtId="0" fontId="4" fillId="0" borderId="0" xfId="0" applyFont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0" borderId="6" xfId="0" applyFont="1" applyBorder="1"/>
    <xf numFmtId="0" fontId="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10" xfId="0" applyFont="1" applyBorder="1"/>
    <xf numFmtId="0" fontId="14" fillId="0" borderId="10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/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1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2" xfId="0" applyFont="1" applyBorder="1"/>
    <xf numFmtId="0" fontId="3" fillId="3" borderId="19" xfId="0" applyFont="1" applyFill="1" applyBorder="1"/>
    <xf numFmtId="0" fontId="3" fillId="3" borderId="24" xfId="0" applyFont="1" applyFill="1" applyBorder="1"/>
    <xf numFmtId="0" fontId="3" fillId="3" borderId="25" xfId="0" applyFont="1" applyFill="1" applyBorder="1"/>
    <xf numFmtId="0" fontId="3" fillId="3" borderId="14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3" fillId="0" borderId="12" xfId="0" applyFont="1" applyBorder="1"/>
    <xf numFmtId="0" fontId="6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0" xfId="0" applyFont="1"/>
    <xf numFmtId="0" fontId="4" fillId="0" borderId="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" fillId="0" borderId="12" xfId="0" applyFont="1" applyBorder="1"/>
    <xf numFmtId="0" fontId="2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/>
    <xf numFmtId="0" fontId="6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/>
    <xf numFmtId="0" fontId="3" fillId="0" borderId="6" xfId="0" applyFont="1" applyBorder="1" applyAlignment="1">
      <alignment wrapText="1"/>
    </xf>
    <xf numFmtId="0" fontId="23" fillId="0" borderId="6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3" borderId="22" xfId="0" applyFont="1" applyFill="1" applyBorder="1"/>
    <xf numFmtId="0" fontId="3" fillId="3" borderId="31" xfId="0" applyFont="1" applyFill="1" applyBorder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6" fillId="0" borderId="21" xfId="0" applyFont="1" applyBorder="1"/>
    <xf numFmtId="0" fontId="3" fillId="0" borderId="32" xfId="0" applyFont="1" applyBorder="1"/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6" borderId="2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13" xfId="0" applyFont="1" applyBorder="1"/>
    <xf numFmtId="0" fontId="26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32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3" fillId="0" borderId="33" xfId="0" applyFont="1" applyBorder="1"/>
    <xf numFmtId="0" fontId="3" fillId="0" borderId="29" xfId="0" applyFont="1" applyBorder="1" applyAlignment="1">
      <alignment horizontal="center"/>
    </xf>
    <xf numFmtId="0" fontId="3" fillId="0" borderId="2" xfId="0" applyFont="1" applyBorder="1"/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10" borderId="6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5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vertical="center"/>
    </xf>
    <xf numFmtId="0" fontId="20" fillId="6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6" xfId="0" applyFont="1" applyBorder="1"/>
    <xf numFmtId="0" fontId="3" fillId="3" borderId="19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10" borderId="1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4" fillId="0" borderId="8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35" fillId="0" borderId="21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wrapText="1"/>
    </xf>
    <xf numFmtId="0" fontId="4" fillId="0" borderId="8" xfId="0" applyFont="1" applyBorder="1"/>
    <xf numFmtId="0" fontId="43" fillId="0" borderId="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11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6" fillId="11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0" fontId="4" fillId="6" borderId="29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center" vertical="center"/>
    </xf>
    <xf numFmtId="0" fontId="48" fillId="14" borderId="6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49" fillId="8" borderId="1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4" fillId="6" borderId="19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51" fillId="11" borderId="17" xfId="0" applyFont="1" applyFill="1" applyBorder="1" applyAlignment="1">
      <alignment horizontal="center" vertical="center"/>
    </xf>
    <xf numFmtId="0" fontId="4" fillId="0" borderId="20" xfId="0" applyFont="1" applyBorder="1"/>
    <xf numFmtId="0" fontId="4" fillId="12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2" fillId="2" borderId="17" xfId="0" applyFont="1" applyFill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4" fillId="11" borderId="17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3" borderId="37" xfId="0" applyFont="1" applyFill="1" applyBorder="1"/>
    <xf numFmtId="0" fontId="3" fillId="3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53" fillId="9" borderId="6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54" fillId="15" borderId="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3" borderId="39" xfId="0" applyFont="1" applyFill="1" applyBorder="1"/>
    <xf numFmtId="0" fontId="23" fillId="3" borderId="19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3" fillId="0" borderId="40" xfId="0" applyFont="1" applyBorder="1"/>
    <xf numFmtId="0" fontId="4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55" fillId="9" borderId="1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8" borderId="6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4" fillId="0" borderId="32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22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43" xfId="0" applyFont="1" applyBorder="1"/>
    <xf numFmtId="0" fontId="6" fillId="0" borderId="40" xfId="0" applyFont="1" applyBorder="1"/>
    <xf numFmtId="0" fontId="6" fillId="0" borderId="30" xfId="0" applyFont="1" applyBorder="1"/>
    <xf numFmtId="0" fontId="3" fillId="0" borderId="1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57" fillId="0" borderId="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4" fillId="7" borderId="15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15" xfId="0" applyFont="1" applyFill="1" applyBorder="1"/>
    <xf numFmtId="0" fontId="19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" fillId="0" borderId="30" xfId="0" applyFont="1" applyBorder="1"/>
    <xf numFmtId="0" fontId="59" fillId="0" borderId="8" xfId="0" applyFont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60" fillId="8" borderId="6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61" fillId="11" borderId="6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63" fillId="12" borderId="6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 vertical="center"/>
    </xf>
    <xf numFmtId="0" fontId="20" fillId="18" borderId="6" xfId="0" applyFont="1" applyFill="1" applyBorder="1" applyAlignment="1">
      <alignment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vertical="center"/>
    </xf>
    <xf numFmtId="0" fontId="4" fillId="13" borderId="6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 vertical="center"/>
    </xf>
    <xf numFmtId="0" fontId="64" fillId="8" borderId="17" xfId="0" applyFont="1" applyFill="1" applyBorder="1" applyAlignment="1">
      <alignment horizontal="center"/>
    </xf>
    <xf numFmtId="0" fontId="65" fillId="0" borderId="8" xfId="0" applyFont="1" applyBorder="1" applyAlignment="1">
      <alignment vertical="center" wrapText="1"/>
    </xf>
    <xf numFmtId="0" fontId="4" fillId="8" borderId="17" xfId="0" applyFont="1" applyFill="1" applyBorder="1" applyAlignment="1">
      <alignment horizontal="center"/>
    </xf>
    <xf numFmtId="0" fontId="66" fillId="11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4" fillId="18" borderId="18" xfId="0" applyFont="1" applyFill="1" applyBorder="1" applyAlignment="1">
      <alignment horizontal="center"/>
    </xf>
    <xf numFmtId="0" fontId="3" fillId="0" borderId="3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3" fillId="0" borderId="3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4" fillId="13" borderId="18" xfId="0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23" fillId="0" borderId="20" xfId="0" applyFont="1" applyBorder="1"/>
    <xf numFmtId="0" fontId="20" fillId="0" borderId="34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6" borderId="18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/>
    </xf>
    <xf numFmtId="0" fontId="20" fillId="9" borderId="18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/>
    </xf>
    <xf numFmtId="0" fontId="20" fillId="8" borderId="18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3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8" fillId="0" borderId="0" xfId="0" applyFont="1"/>
    <xf numFmtId="0" fontId="5" fillId="0" borderId="3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6" fillId="0" borderId="10" xfId="0" applyFont="1" applyBorder="1"/>
    <xf numFmtId="0" fontId="6" fillId="0" borderId="32" xfId="0" applyFont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6" xfId="0" applyFont="1" applyFill="1" applyBorder="1"/>
    <xf numFmtId="0" fontId="4" fillId="8" borderId="6" xfId="0" applyFont="1" applyFill="1" applyBorder="1"/>
    <xf numFmtId="0" fontId="4" fillId="12" borderId="22" xfId="0" applyFont="1" applyFill="1" applyBorder="1" applyAlignment="1">
      <alignment horizontal="center" vertical="center"/>
    </xf>
    <xf numFmtId="0" fontId="69" fillId="12" borderId="6" xfId="0" applyFont="1" applyFill="1" applyBorder="1" applyAlignment="1">
      <alignment horizontal="center" vertical="center"/>
    </xf>
    <xf numFmtId="0" fontId="4" fillId="12" borderId="6" xfId="0" applyFont="1" applyFill="1" applyBorder="1"/>
    <xf numFmtId="0" fontId="4" fillId="7" borderId="6" xfId="0" applyFont="1" applyFill="1" applyBorder="1" applyAlignment="1">
      <alignment vertical="center"/>
    </xf>
    <xf numFmtId="0" fontId="70" fillId="7" borderId="6" xfId="0" applyFont="1" applyFill="1" applyBorder="1" applyAlignment="1">
      <alignment horizontal="center" vertical="center"/>
    </xf>
    <xf numFmtId="0" fontId="4" fillId="7" borderId="6" xfId="0" applyFont="1" applyFill="1" applyBorder="1"/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71" fillId="12" borderId="18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4" fillId="7" borderId="19" xfId="0" applyFont="1" applyFill="1" applyBorder="1" applyAlignment="1">
      <alignment horizontal="center" vertical="center"/>
    </xf>
    <xf numFmtId="0" fontId="72" fillId="7" borderId="19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79" fillId="0" borderId="17" xfId="0" applyFont="1" applyBorder="1" applyAlignment="1">
      <alignment horizontal="center"/>
    </xf>
    <xf numFmtId="0" fontId="79" fillId="0" borderId="6" xfId="0" applyFont="1" applyBorder="1" applyAlignment="1">
      <alignment vertical="top" wrapText="1"/>
    </xf>
    <xf numFmtId="0" fontId="79" fillId="0" borderId="8" xfId="0" applyFont="1" applyBorder="1" applyAlignment="1">
      <alignment vertical="top" wrapText="1"/>
    </xf>
    <xf numFmtId="0" fontId="80" fillId="0" borderId="6" xfId="0" applyFont="1" applyBorder="1" applyAlignment="1">
      <alignment wrapText="1"/>
    </xf>
    <xf numFmtId="0" fontId="81" fillId="0" borderId="6" xfId="0" applyFont="1" applyBorder="1"/>
    <xf numFmtId="0" fontId="79" fillId="0" borderId="6" xfId="0" applyFont="1" applyBorder="1" applyAlignment="1">
      <alignment horizontal="left" wrapText="1"/>
    </xf>
    <xf numFmtId="0" fontId="0" fillId="0" borderId="0" xfId="0" applyFont="1" applyAlignment="1"/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19" borderId="6" xfId="0" applyFont="1" applyFill="1" applyBorder="1" applyAlignment="1">
      <alignment horizontal="center" vertical="center"/>
    </xf>
    <xf numFmtId="0" fontId="82" fillId="0" borderId="12" xfId="0" applyFont="1" applyBorder="1" applyAlignment="1">
      <alignment wrapText="1"/>
    </xf>
    <xf numFmtId="0" fontId="79" fillId="0" borderId="6" xfId="0" applyFont="1" applyBorder="1"/>
    <xf numFmtId="0" fontId="79" fillId="0" borderId="6" xfId="0" applyFont="1" applyBorder="1" applyAlignment="1">
      <alignment wrapText="1"/>
    </xf>
    <xf numFmtId="0" fontId="81" fillId="0" borderId="6" xfId="0" applyFont="1" applyBorder="1" applyAlignment="1">
      <alignment vertical="top" wrapText="1"/>
    </xf>
    <xf numFmtId="0" fontId="83" fillId="0" borderId="6" xfId="0" applyFont="1" applyBorder="1" applyAlignment="1">
      <alignment vertical="center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79" fillId="0" borderId="6" xfId="0" applyFont="1" applyBorder="1" applyAlignment="1">
      <alignment horizontal="left" vertical="top" wrapText="1"/>
    </xf>
    <xf numFmtId="0" fontId="81" fillId="0" borderId="6" xfId="0" applyFont="1" applyBorder="1" applyAlignment="1">
      <alignment vertical="center" wrapText="1"/>
    </xf>
    <xf numFmtId="0" fontId="84" fillId="19" borderId="6" xfId="0" applyFont="1" applyFill="1" applyBorder="1" applyAlignment="1">
      <alignment horizontal="center" vertical="center"/>
    </xf>
    <xf numFmtId="0" fontId="84" fillId="19" borderId="22" xfId="0" applyFont="1" applyFill="1" applyBorder="1" applyAlignment="1">
      <alignment horizontal="center" vertical="center"/>
    </xf>
    <xf numFmtId="0" fontId="84" fillId="19" borderId="7" xfId="0" applyFont="1" applyFill="1" applyBorder="1" applyAlignment="1">
      <alignment horizontal="center" vertical="center"/>
    </xf>
    <xf numFmtId="0" fontId="84" fillId="19" borderId="15" xfId="0" applyFont="1" applyFill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0" fontId="84" fillId="3" borderId="6" xfId="0" applyFont="1" applyFill="1" applyBorder="1"/>
    <xf numFmtId="0" fontId="84" fillId="3" borderId="22" xfId="0" applyFont="1" applyFill="1" applyBorder="1"/>
    <xf numFmtId="0" fontId="84" fillId="3" borderId="7" xfId="0" applyFont="1" applyFill="1" applyBorder="1"/>
    <xf numFmtId="0" fontId="84" fillId="3" borderId="15" xfId="0" applyFont="1" applyFill="1" applyBorder="1"/>
    <xf numFmtId="0" fontId="84" fillId="0" borderId="40" xfId="0" applyFont="1" applyBorder="1"/>
    <xf numFmtId="0" fontId="84" fillId="20" borderId="12" xfId="0" applyFont="1" applyFill="1" applyBorder="1" applyAlignment="1">
      <alignment horizontal="center"/>
    </xf>
    <xf numFmtId="0" fontId="84" fillId="20" borderId="30" xfId="0" applyFont="1" applyFill="1" applyBorder="1" applyAlignment="1">
      <alignment horizontal="center"/>
    </xf>
    <xf numFmtId="0" fontId="84" fillId="20" borderId="13" xfId="0" applyFont="1" applyFill="1" applyBorder="1" applyAlignment="1">
      <alignment horizontal="center"/>
    </xf>
    <xf numFmtId="0" fontId="85" fillId="20" borderId="12" xfId="0" applyFont="1" applyFill="1" applyBorder="1" applyAlignment="1">
      <alignment horizontal="center"/>
    </xf>
    <xf numFmtId="0" fontId="84" fillId="20" borderId="6" xfId="0" applyFont="1" applyFill="1" applyBorder="1" applyAlignment="1">
      <alignment horizontal="center" vertical="center"/>
    </xf>
    <xf numFmtId="0" fontId="84" fillId="20" borderId="40" xfId="0" applyFont="1" applyFill="1" applyBorder="1" applyAlignment="1">
      <alignment horizontal="center"/>
    </xf>
    <xf numFmtId="0" fontId="85" fillId="20" borderId="30" xfId="0" applyFont="1" applyFill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5" fillId="20" borderId="13" xfId="0" applyFont="1" applyFill="1" applyBorder="1" applyAlignment="1">
      <alignment horizontal="center"/>
    </xf>
    <xf numFmtId="0" fontId="84" fillId="0" borderId="6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textRotation="90"/>
    </xf>
    <xf numFmtId="0" fontId="8" fillId="0" borderId="1" xfId="0" applyFont="1" applyFill="1" applyBorder="1" applyAlignment="1">
      <alignment vertical="center" textRotation="90"/>
    </xf>
    <xf numFmtId="0" fontId="8" fillId="0" borderId="7" xfId="0" applyFont="1" applyFill="1" applyBorder="1" applyAlignment="1">
      <alignment vertical="center" textRotation="90"/>
    </xf>
    <xf numFmtId="0" fontId="8" fillId="0" borderId="15" xfId="0" applyFont="1" applyFill="1" applyBorder="1" applyAlignment="1">
      <alignment vertical="center" textRotation="90"/>
    </xf>
    <xf numFmtId="0" fontId="8" fillId="0" borderId="16" xfId="0" applyFont="1" applyFill="1" applyBorder="1" applyAlignment="1">
      <alignment vertical="center" textRotation="90"/>
    </xf>
    <xf numFmtId="0" fontId="5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/>
    <xf numFmtId="0" fontId="6" fillId="0" borderId="20" xfId="0" applyFont="1" applyBorder="1" applyAlignment="1">
      <alignment horizontal="left" vertical="center" wrapText="1"/>
    </xf>
    <xf numFmtId="0" fontId="2" fillId="0" borderId="20" xfId="0" applyFont="1" applyBorder="1"/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6" fillId="0" borderId="2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2" fillId="0" borderId="28" xfId="0" applyFont="1" applyBorder="1"/>
    <xf numFmtId="0" fontId="2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1" fillId="3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2" fillId="0" borderId="47" xfId="0" applyFont="1" applyBorder="1"/>
    <xf numFmtId="0" fontId="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9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83"/>
  <sheetViews>
    <sheetView tabSelected="1" workbookViewId="0">
      <selection activeCell="I12" sqref="I12"/>
    </sheetView>
  </sheetViews>
  <sheetFormatPr defaultColWidth="14.42578125" defaultRowHeight="15" customHeight="1"/>
  <cols>
    <col min="1" max="1" width="16.5703125" customWidth="1"/>
    <col min="2" max="44" width="3" customWidth="1"/>
    <col min="45" max="45" width="7.5703125" customWidth="1"/>
  </cols>
  <sheetData>
    <row r="1" spans="1:47" ht="26.25" customHeight="1">
      <c r="A1" s="559" t="s">
        <v>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</row>
    <row r="2" spans="1:47" ht="47.25" customHeight="1">
      <c r="A2" s="1" t="s">
        <v>1</v>
      </c>
      <c r="B2" s="561" t="s">
        <v>2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2" t="s">
        <v>3</v>
      </c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3"/>
      <c r="AF2" s="562" t="s">
        <v>4</v>
      </c>
      <c r="AG2" s="560"/>
      <c r="AH2" s="560"/>
      <c r="AI2" s="560"/>
      <c r="AJ2" s="560"/>
      <c r="AK2" s="560"/>
      <c r="AL2" s="560"/>
      <c r="AM2" s="560"/>
      <c r="AN2" s="562" t="s">
        <v>5</v>
      </c>
      <c r="AO2" s="560"/>
      <c r="AP2" s="560"/>
      <c r="AQ2" s="560"/>
      <c r="AR2" s="563"/>
      <c r="AS2" s="2"/>
    </row>
    <row r="3" spans="1:47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5" t="s">
        <v>23</v>
      </c>
      <c r="S3" s="558" t="s">
        <v>24</v>
      </c>
      <c r="T3" s="4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5" t="s">
        <v>36</v>
      </c>
      <c r="AF3" s="7" t="s">
        <v>37</v>
      </c>
      <c r="AG3" s="4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4" t="s">
        <v>44</v>
      </c>
      <c r="AN3" s="6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8"/>
    </row>
    <row r="4" spans="1:47" ht="138.75" customHeight="1">
      <c r="A4" s="10" t="s">
        <v>50</v>
      </c>
      <c r="B4" s="553" t="s">
        <v>51</v>
      </c>
      <c r="C4" s="553" t="s">
        <v>52</v>
      </c>
      <c r="D4" s="553" t="s">
        <v>67</v>
      </c>
      <c r="E4" s="553" t="s">
        <v>51</v>
      </c>
      <c r="F4" s="553" t="s">
        <v>54</v>
      </c>
      <c r="G4" s="553" t="s">
        <v>55</v>
      </c>
      <c r="H4" s="553" t="s">
        <v>331</v>
      </c>
      <c r="I4" s="553" t="s">
        <v>54</v>
      </c>
      <c r="J4" s="553" t="s">
        <v>57</v>
      </c>
      <c r="K4" s="553" t="s">
        <v>52</v>
      </c>
      <c r="L4" s="553" t="s">
        <v>58</v>
      </c>
      <c r="M4" s="553" t="s">
        <v>58</v>
      </c>
      <c r="N4" s="553" t="s">
        <v>59</v>
      </c>
      <c r="O4" s="553" t="s">
        <v>51</v>
      </c>
      <c r="P4" s="553" t="s">
        <v>60</v>
      </c>
      <c r="Q4" s="553" t="s">
        <v>60</v>
      </c>
      <c r="R4" s="554" t="s">
        <v>55</v>
      </c>
      <c r="S4" s="555" t="s">
        <v>61</v>
      </c>
      <c r="T4" s="556" t="s">
        <v>338</v>
      </c>
      <c r="U4" s="553" t="s">
        <v>62</v>
      </c>
      <c r="V4" s="553" t="s">
        <v>63</v>
      </c>
      <c r="W4" s="553" t="s">
        <v>64</v>
      </c>
      <c r="X4" s="553" t="s">
        <v>65</v>
      </c>
      <c r="Y4" s="553" t="s">
        <v>66</v>
      </c>
      <c r="Z4" s="553" t="s">
        <v>67</v>
      </c>
      <c r="AA4" s="553" t="s">
        <v>66</v>
      </c>
      <c r="AB4" s="553" t="s">
        <v>68</v>
      </c>
      <c r="AC4" s="553" t="s">
        <v>69</v>
      </c>
      <c r="AD4" s="553" t="s">
        <v>69</v>
      </c>
      <c r="AE4" s="554" t="s">
        <v>62</v>
      </c>
      <c r="AF4" s="557" t="s">
        <v>70</v>
      </c>
      <c r="AG4" s="553" t="s">
        <v>59</v>
      </c>
      <c r="AH4" s="553" t="s">
        <v>68</v>
      </c>
      <c r="AI4" s="553" t="s">
        <v>71</v>
      </c>
      <c r="AJ4" s="553" t="s">
        <v>73</v>
      </c>
      <c r="AK4" s="553" t="s">
        <v>72</v>
      </c>
      <c r="AL4" s="553" t="s">
        <v>73</v>
      </c>
      <c r="AM4" s="553" t="s">
        <v>372</v>
      </c>
      <c r="AN4" s="555" t="s">
        <v>68</v>
      </c>
      <c r="AO4" s="553" t="s">
        <v>74</v>
      </c>
      <c r="AP4" s="553" t="s">
        <v>75</v>
      </c>
      <c r="AQ4" s="553" t="s">
        <v>76</v>
      </c>
      <c r="AR4" s="553" t="s">
        <v>70</v>
      </c>
      <c r="AS4" s="11"/>
      <c r="AT4" s="12"/>
      <c r="AU4" s="12"/>
    </row>
    <row r="5" spans="1:47" ht="15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4"/>
    </row>
    <row r="6" spans="1:47" ht="15.7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4"/>
    </row>
    <row r="7" spans="1:47" ht="15.7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4"/>
    </row>
    <row r="8" spans="1:47" ht="15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4"/>
    </row>
    <row r="9" spans="1:47" ht="15.75" customHeight="1">
      <c r="B9" s="12"/>
      <c r="E9" s="12"/>
      <c r="I9" s="12"/>
      <c r="M9" s="12"/>
      <c r="O9" s="12"/>
      <c r="P9" s="12"/>
      <c r="Q9" s="12"/>
      <c r="R9" s="12"/>
      <c r="T9" s="12"/>
      <c r="W9" s="12"/>
      <c r="AG9" s="12"/>
      <c r="AH9" s="12"/>
      <c r="AJ9" s="12"/>
      <c r="AL9" s="12"/>
      <c r="AS9" s="14"/>
    </row>
    <row r="10" spans="1:47" ht="15.75" customHeight="1">
      <c r="B10" s="12"/>
      <c r="E10" s="12"/>
      <c r="I10" s="12"/>
      <c r="M10" s="12"/>
      <c r="O10" s="12"/>
      <c r="P10" s="12"/>
      <c r="Q10" s="12"/>
      <c r="R10" s="12"/>
      <c r="T10" s="12"/>
      <c r="W10" s="12"/>
      <c r="AG10" s="12"/>
      <c r="AH10" s="12"/>
      <c r="AJ10" s="12"/>
      <c r="AL10" s="12"/>
      <c r="AS10" s="14"/>
    </row>
    <row r="11" spans="1:47" ht="15.75" customHeight="1">
      <c r="B11" s="12"/>
      <c r="E11" s="12"/>
      <c r="I11" s="12"/>
      <c r="M11" s="12"/>
      <c r="O11" s="12"/>
      <c r="P11" s="12"/>
      <c r="Q11" s="12"/>
      <c r="R11" s="12"/>
      <c r="T11" s="12"/>
      <c r="W11" s="12"/>
      <c r="AG11" s="12"/>
      <c r="AH11" s="12"/>
      <c r="AJ11" s="12"/>
      <c r="AL11" s="12"/>
      <c r="AS11" s="14"/>
    </row>
    <row r="12" spans="1:47" ht="15.75" customHeight="1">
      <c r="B12" s="12"/>
      <c r="E12" s="12"/>
      <c r="I12" s="12"/>
      <c r="M12" s="12"/>
      <c r="O12" s="12"/>
      <c r="P12" s="12"/>
      <c r="Q12" s="12"/>
      <c r="R12" s="12"/>
      <c r="T12" s="12"/>
      <c r="W12" s="12"/>
      <c r="AG12" s="12"/>
      <c r="AH12" s="12"/>
      <c r="AJ12" s="12"/>
      <c r="AL12" s="12"/>
      <c r="AS12" s="14"/>
    </row>
    <row r="13" spans="1:47" ht="15.75" customHeight="1">
      <c r="B13" s="12"/>
      <c r="E13" s="12"/>
      <c r="I13" s="12"/>
      <c r="M13" s="12"/>
      <c r="O13" s="12"/>
      <c r="P13" s="12"/>
      <c r="Q13" s="12"/>
      <c r="R13" s="12"/>
      <c r="T13" s="12"/>
      <c r="W13" s="12"/>
      <c r="AG13" s="12"/>
      <c r="AH13" s="12"/>
      <c r="AJ13" s="12"/>
      <c r="AL13" s="12"/>
      <c r="AS13" s="14"/>
    </row>
    <row r="14" spans="1:47" ht="15.75" customHeight="1">
      <c r="B14" s="12"/>
      <c r="E14" s="12"/>
      <c r="I14" s="12"/>
      <c r="M14" s="12"/>
      <c r="O14" s="12"/>
      <c r="P14" s="12"/>
      <c r="Q14" s="12"/>
      <c r="R14" s="12"/>
      <c r="T14" s="12"/>
      <c r="W14" s="12"/>
      <c r="AG14" s="12"/>
      <c r="AH14" s="12"/>
      <c r="AJ14" s="12"/>
      <c r="AL14" s="12"/>
      <c r="AS14" s="14"/>
    </row>
    <row r="15" spans="1:47" ht="15.75" customHeight="1">
      <c r="B15" s="12"/>
      <c r="E15" s="12"/>
      <c r="I15" s="12"/>
      <c r="M15" s="12"/>
      <c r="O15" s="12"/>
      <c r="P15" s="12"/>
      <c r="Q15" s="12"/>
      <c r="R15" s="12"/>
      <c r="T15" s="12"/>
      <c r="W15" s="12"/>
      <c r="AG15" s="12"/>
      <c r="AH15" s="12"/>
      <c r="AJ15" s="12"/>
      <c r="AL15" s="12"/>
      <c r="AS15" s="14"/>
    </row>
    <row r="16" spans="1:47" ht="15.75" customHeight="1">
      <c r="B16" s="12"/>
      <c r="E16" s="12"/>
      <c r="I16" s="12"/>
      <c r="M16" s="12"/>
      <c r="O16" s="12"/>
      <c r="P16" s="12"/>
      <c r="Q16" s="12"/>
      <c r="R16" s="12"/>
      <c r="T16" s="12"/>
      <c r="W16" s="12"/>
      <c r="AG16" s="12"/>
      <c r="AH16" s="12"/>
      <c r="AJ16" s="12"/>
      <c r="AL16" s="12"/>
      <c r="AS16" s="14"/>
    </row>
    <row r="17" spans="2:45" ht="15.75" customHeight="1">
      <c r="B17" s="12"/>
      <c r="E17" s="12"/>
      <c r="I17" s="12"/>
      <c r="M17" s="12"/>
      <c r="O17" s="12"/>
      <c r="P17" s="12"/>
      <c r="Q17" s="12"/>
      <c r="R17" s="12"/>
      <c r="T17" s="12"/>
      <c r="W17" s="12"/>
      <c r="AG17" s="12"/>
      <c r="AH17" s="12"/>
      <c r="AJ17" s="12"/>
      <c r="AL17" s="12"/>
      <c r="AS17" s="14"/>
    </row>
    <row r="18" spans="2:45" ht="15.75" customHeight="1">
      <c r="B18" s="12"/>
      <c r="E18" s="12"/>
      <c r="I18" s="12"/>
      <c r="M18" s="12"/>
      <c r="O18" s="12"/>
      <c r="P18" s="12"/>
      <c r="Q18" s="12"/>
      <c r="R18" s="12"/>
      <c r="T18" s="12"/>
      <c r="W18" s="12"/>
      <c r="AG18" s="12"/>
      <c r="AH18" s="12"/>
      <c r="AJ18" s="12"/>
      <c r="AL18" s="12"/>
      <c r="AS18" s="14"/>
    </row>
    <row r="19" spans="2:45" ht="15.75" customHeight="1">
      <c r="B19" s="12"/>
      <c r="E19" s="12"/>
      <c r="I19" s="12"/>
      <c r="M19" s="12"/>
      <c r="O19" s="12"/>
      <c r="P19" s="12"/>
      <c r="Q19" s="12"/>
      <c r="R19" s="12"/>
      <c r="T19" s="12"/>
      <c r="W19" s="12"/>
      <c r="AG19" s="12"/>
      <c r="AH19" s="12"/>
      <c r="AJ19" s="12"/>
      <c r="AL19" s="12"/>
      <c r="AS19" s="14"/>
    </row>
    <row r="20" spans="2:45" ht="15.75" customHeight="1">
      <c r="B20" s="12"/>
      <c r="E20" s="12"/>
      <c r="I20" s="12"/>
      <c r="M20" s="12"/>
      <c r="O20" s="12"/>
      <c r="P20" s="12"/>
      <c r="Q20" s="12"/>
      <c r="R20" s="12"/>
      <c r="T20" s="12"/>
      <c r="W20" s="12"/>
      <c r="AG20" s="12"/>
      <c r="AH20" s="12"/>
      <c r="AJ20" s="12"/>
      <c r="AL20" s="12"/>
      <c r="AS20" s="14"/>
    </row>
    <row r="21" spans="2:45" ht="15.75" customHeight="1">
      <c r="B21" s="12"/>
      <c r="E21" s="12"/>
      <c r="I21" s="12"/>
      <c r="M21" s="12"/>
      <c r="O21" s="12"/>
      <c r="P21" s="12"/>
      <c r="Q21" s="12"/>
      <c r="R21" s="12"/>
      <c r="T21" s="12"/>
      <c r="W21" s="12"/>
      <c r="AG21" s="12"/>
      <c r="AH21" s="12"/>
      <c r="AJ21" s="12"/>
      <c r="AL21" s="12"/>
      <c r="AS21" s="14"/>
    </row>
    <row r="22" spans="2:45" ht="15.75" customHeight="1">
      <c r="B22" s="12"/>
      <c r="E22" s="12"/>
      <c r="I22" s="12"/>
      <c r="M22" s="12"/>
      <c r="O22" s="12"/>
      <c r="P22" s="12"/>
      <c r="Q22" s="12"/>
      <c r="R22" s="12"/>
      <c r="T22" s="12"/>
      <c r="W22" s="12"/>
      <c r="AG22" s="12"/>
      <c r="AH22" s="12"/>
      <c r="AJ22" s="12"/>
      <c r="AL22" s="12"/>
      <c r="AS22" s="14"/>
    </row>
    <row r="23" spans="2:45" ht="15.75" customHeight="1">
      <c r="B23" s="12"/>
      <c r="E23" s="12"/>
      <c r="I23" s="12"/>
      <c r="M23" s="12"/>
      <c r="O23" s="12"/>
      <c r="P23" s="12"/>
      <c r="Q23" s="12"/>
      <c r="R23" s="12"/>
      <c r="T23" s="12"/>
      <c r="W23" s="12"/>
      <c r="AG23" s="12"/>
      <c r="AH23" s="12"/>
      <c r="AJ23" s="12"/>
      <c r="AL23" s="12"/>
      <c r="AS23" s="14"/>
    </row>
    <row r="24" spans="2:45" ht="15.75" customHeight="1">
      <c r="B24" s="12"/>
      <c r="E24" s="12"/>
      <c r="I24" s="12"/>
      <c r="M24" s="12"/>
      <c r="O24" s="12"/>
      <c r="P24" s="12"/>
      <c r="Q24" s="12"/>
      <c r="R24" s="12"/>
      <c r="T24" s="12"/>
      <c r="W24" s="12"/>
      <c r="AG24" s="12"/>
      <c r="AH24" s="12"/>
      <c r="AJ24" s="12"/>
      <c r="AL24" s="12"/>
      <c r="AS24" s="14"/>
    </row>
    <row r="25" spans="2:45" ht="15.75" customHeight="1">
      <c r="B25" s="12"/>
      <c r="E25" s="12"/>
      <c r="I25" s="12"/>
      <c r="M25" s="12"/>
      <c r="O25" s="12"/>
      <c r="P25" s="12"/>
      <c r="Q25" s="12"/>
      <c r="R25" s="12"/>
      <c r="T25" s="12"/>
      <c r="W25" s="12"/>
      <c r="AG25" s="12"/>
      <c r="AH25" s="12"/>
      <c r="AJ25" s="12"/>
      <c r="AL25" s="12"/>
      <c r="AS25" s="14"/>
    </row>
    <row r="26" spans="2:45" ht="15.75" customHeight="1">
      <c r="B26" s="12"/>
      <c r="E26" s="12"/>
      <c r="I26" s="12"/>
      <c r="M26" s="12"/>
      <c r="O26" s="12"/>
      <c r="P26" s="12"/>
      <c r="Q26" s="12"/>
      <c r="R26" s="12"/>
      <c r="T26" s="12"/>
      <c r="W26" s="12"/>
      <c r="AG26" s="12"/>
      <c r="AH26" s="12"/>
      <c r="AJ26" s="12"/>
      <c r="AL26" s="12"/>
      <c r="AS26" s="14"/>
    </row>
    <row r="27" spans="2:45" ht="15.75" customHeight="1">
      <c r="B27" s="12"/>
      <c r="E27" s="12"/>
      <c r="I27" s="12"/>
      <c r="M27" s="12"/>
      <c r="O27" s="12"/>
      <c r="P27" s="12"/>
      <c r="Q27" s="12"/>
      <c r="R27" s="12"/>
      <c r="T27" s="12"/>
      <c r="W27" s="12"/>
      <c r="AG27" s="12"/>
      <c r="AH27" s="12"/>
      <c r="AJ27" s="12"/>
      <c r="AL27" s="12"/>
      <c r="AS27" s="14"/>
    </row>
    <row r="28" spans="2:45" ht="15.75" customHeight="1">
      <c r="B28" s="12"/>
      <c r="E28" s="12"/>
      <c r="I28" s="12"/>
      <c r="M28" s="12"/>
      <c r="O28" s="12"/>
      <c r="P28" s="12"/>
      <c r="Q28" s="12"/>
      <c r="R28" s="12"/>
      <c r="T28" s="12"/>
      <c r="W28" s="12"/>
      <c r="AG28" s="12"/>
      <c r="AH28" s="12"/>
      <c r="AJ28" s="12"/>
      <c r="AL28" s="12"/>
      <c r="AS28" s="14"/>
    </row>
    <row r="29" spans="2:45" ht="15.75" customHeight="1">
      <c r="B29" s="12"/>
      <c r="E29" s="12"/>
      <c r="I29" s="12"/>
      <c r="M29" s="12"/>
      <c r="O29" s="12"/>
      <c r="P29" s="12"/>
      <c r="Q29" s="12"/>
      <c r="R29" s="12"/>
      <c r="T29" s="12"/>
      <c r="W29" s="12"/>
      <c r="AG29" s="12"/>
      <c r="AH29" s="12"/>
      <c r="AJ29" s="12"/>
      <c r="AL29" s="12"/>
      <c r="AS29" s="14"/>
    </row>
    <row r="30" spans="2:45" ht="15.75" customHeight="1">
      <c r="B30" s="12"/>
      <c r="E30" s="12"/>
      <c r="I30" s="12"/>
      <c r="M30" s="12"/>
      <c r="O30" s="12"/>
      <c r="P30" s="12"/>
      <c r="Q30" s="12"/>
      <c r="R30" s="12"/>
      <c r="T30" s="12"/>
      <c r="W30" s="12"/>
      <c r="AG30" s="12"/>
      <c r="AH30" s="12"/>
      <c r="AJ30" s="12"/>
      <c r="AL30" s="12"/>
      <c r="AS30" s="14"/>
    </row>
    <row r="31" spans="2:45" ht="15.75" customHeight="1">
      <c r="B31" s="12"/>
      <c r="E31" s="12"/>
      <c r="I31" s="12"/>
      <c r="M31" s="12"/>
      <c r="O31" s="12"/>
      <c r="P31" s="12"/>
      <c r="Q31" s="12"/>
      <c r="R31" s="12"/>
      <c r="T31" s="12"/>
      <c r="W31" s="12"/>
      <c r="AG31" s="12"/>
      <c r="AH31" s="12"/>
      <c r="AJ31" s="12"/>
      <c r="AL31" s="12"/>
      <c r="AS31" s="14"/>
    </row>
    <row r="32" spans="2:45" ht="15.75" customHeight="1">
      <c r="B32" s="12"/>
      <c r="E32" s="12"/>
      <c r="I32" s="12"/>
      <c r="M32" s="12"/>
      <c r="O32" s="12"/>
      <c r="P32" s="12"/>
      <c r="Q32" s="12"/>
      <c r="R32" s="12"/>
      <c r="T32" s="12"/>
      <c r="W32" s="12"/>
      <c r="AG32" s="12"/>
      <c r="AH32" s="12"/>
      <c r="AJ32" s="12"/>
      <c r="AL32" s="12"/>
      <c r="AS32" s="14"/>
    </row>
    <row r="33" spans="2:45" ht="15.75" customHeight="1">
      <c r="B33" s="12"/>
      <c r="E33" s="12"/>
      <c r="I33" s="12"/>
      <c r="M33" s="12"/>
      <c r="O33" s="12"/>
      <c r="P33" s="12"/>
      <c r="Q33" s="12"/>
      <c r="R33" s="12"/>
      <c r="T33" s="12"/>
      <c r="W33" s="12"/>
      <c r="AG33" s="12"/>
      <c r="AH33" s="12"/>
      <c r="AJ33" s="12"/>
      <c r="AL33" s="12"/>
      <c r="AS33" s="14"/>
    </row>
    <row r="34" spans="2:45" ht="15.75" customHeight="1">
      <c r="B34" s="12"/>
      <c r="E34" s="12"/>
      <c r="I34" s="12"/>
      <c r="M34" s="12"/>
      <c r="O34" s="12"/>
      <c r="P34" s="12"/>
      <c r="Q34" s="12"/>
      <c r="R34" s="12"/>
      <c r="T34" s="12"/>
      <c r="W34" s="12"/>
      <c r="AG34" s="12"/>
      <c r="AH34" s="12"/>
      <c r="AJ34" s="12"/>
      <c r="AL34" s="12"/>
      <c r="AS34" s="14"/>
    </row>
    <row r="35" spans="2:45" ht="15.75" customHeight="1">
      <c r="B35" s="12"/>
      <c r="E35" s="12"/>
      <c r="I35" s="12"/>
      <c r="M35" s="12"/>
      <c r="O35" s="12"/>
      <c r="P35" s="12"/>
      <c r="Q35" s="12"/>
      <c r="R35" s="12"/>
      <c r="T35" s="12"/>
      <c r="W35" s="12"/>
      <c r="AG35" s="12"/>
      <c r="AH35" s="12"/>
      <c r="AJ35" s="12"/>
      <c r="AL35" s="12"/>
      <c r="AS35" s="14"/>
    </row>
    <row r="36" spans="2:45" ht="15.75" customHeight="1">
      <c r="B36" s="12"/>
      <c r="E36" s="12"/>
      <c r="I36" s="12"/>
      <c r="M36" s="12"/>
      <c r="O36" s="12"/>
      <c r="P36" s="12"/>
      <c r="Q36" s="12"/>
      <c r="R36" s="12"/>
      <c r="T36" s="12"/>
      <c r="W36" s="12"/>
      <c r="AG36" s="12"/>
      <c r="AH36" s="12"/>
      <c r="AJ36" s="12"/>
      <c r="AL36" s="12"/>
      <c r="AS36" s="14"/>
    </row>
    <row r="37" spans="2:45" ht="15.75" customHeight="1">
      <c r="B37" s="12"/>
      <c r="E37" s="12"/>
      <c r="I37" s="12"/>
      <c r="M37" s="12"/>
      <c r="O37" s="12"/>
      <c r="P37" s="12"/>
      <c r="Q37" s="12"/>
      <c r="R37" s="12"/>
      <c r="T37" s="12"/>
      <c r="W37" s="12"/>
      <c r="AG37" s="12"/>
      <c r="AH37" s="12"/>
      <c r="AJ37" s="12"/>
      <c r="AL37" s="12"/>
      <c r="AS37" s="14"/>
    </row>
    <row r="38" spans="2:45" ht="15.75" customHeight="1">
      <c r="B38" s="12"/>
      <c r="E38" s="12"/>
      <c r="I38" s="12"/>
      <c r="M38" s="12"/>
      <c r="O38" s="12"/>
      <c r="P38" s="12"/>
      <c r="Q38" s="12"/>
      <c r="R38" s="12"/>
      <c r="T38" s="12"/>
      <c r="W38" s="12"/>
      <c r="AG38" s="12"/>
      <c r="AH38" s="12"/>
      <c r="AJ38" s="12"/>
      <c r="AL38" s="12"/>
      <c r="AS38" s="14"/>
    </row>
    <row r="39" spans="2:45" ht="15.75" customHeight="1">
      <c r="B39" s="12"/>
      <c r="E39" s="12"/>
      <c r="I39" s="12"/>
      <c r="M39" s="12"/>
      <c r="O39" s="12"/>
      <c r="P39" s="12"/>
      <c r="Q39" s="12"/>
      <c r="R39" s="12"/>
      <c r="T39" s="12"/>
      <c r="W39" s="12"/>
      <c r="AG39" s="12"/>
      <c r="AH39" s="12"/>
      <c r="AJ39" s="12"/>
      <c r="AL39" s="12"/>
      <c r="AS39" s="14"/>
    </row>
    <row r="40" spans="2:45" ht="15.75" customHeight="1">
      <c r="B40" s="12"/>
      <c r="E40" s="12"/>
      <c r="I40" s="12"/>
      <c r="M40" s="12"/>
      <c r="O40" s="12"/>
      <c r="P40" s="12"/>
      <c r="Q40" s="12"/>
      <c r="R40" s="12"/>
      <c r="T40" s="12"/>
      <c r="W40" s="12"/>
      <c r="AG40" s="12"/>
      <c r="AH40" s="12"/>
      <c r="AJ40" s="12"/>
      <c r="AL40" s="12"/>
      <c r="AS40" s="14"/>
    </row>
    <row r="41" spans="2:45" ht="15.75" customHeight="1">
      <c r="B41" s="12"/>
      <c r="E41" s="12"/>
      <c r="I41" s="12"/>
      <c r="M41" s="12"/>
      <c r="O41" s="12"/>
      <c r="P41" s="12"/>
      <c r="Q41" s="12"/>
      <c r="R41" s="12"/>
      <c r="T41" s="12"/>
      <c r="W41" s="12"/>
      <c r="AG41" s="12"/>
      <c r="AH41" s="12"/>
      <c r="AJ41" s="12"/>
      <c r="AL41" s="12"/>
      <c r="AS41" s="14"/>
    </row>
    <row r="42" spans="2:45" ht="15.75" customHeight="1">
      <c r="B42" s="12"/>
      <c r="E42" s="12"/>
      <c r="I42" s="12"/>
      <c r="M42" s="12"/>
      <c r="O42" s="12"/>
      <c r="P42" s="12"/>
      <c r="Q42" s="12"/>
      <c r="R42" s="12"/>
      <c r="T42" s="12"/>
      <c r="W42" s="12"/>
      <c r="AG42" s="12"/>
      <c r="AH42" s="12"/>
      <c r="AJ42" s="12"/>
      <c r="AL42" s="12"/>
      <c r="AS42" s="14"/>
    </row>
    <row r="43" spans="2:45" ht="15.75" customHeight="1">
      <c r="B43" s="12"/>
      <c r="E43" s="12"/>
      <c r="I43" s="12"/>
      <c r="M43" s="12"/>
      <c r="O43" s="12"/>
      <c r="P43" s="12"/>
      <c r="Q43" s="12"/>
      <c r="R43" s="12"/>
      <c r="T43" s="12"/>
      <c r="W43" s="12"/>
      <c r="AG43" s="12"/>
      <c r="AH43" s="12"/>
      <c r="AJ43" s="12"/>
      <c r="AL43" s="12"/>
      <c r="AS43" s="14"/>
    </row>
    <row r="44" spans="2:45" ht="15.75" customHeight="1">
      <c r="B44" s="12"/>
      <c r="E44" s="12"/>
      <c r="I44" s="12"/>
      <c r="M44" s="12"/>
      <c r="O44" s="12"/>
      <c r="P44" s="12"/>
      <c r="Q44" s="12"/>
      <c r="R44" s="12"/>
      <c r="T44" s="12"/>
      <c r="W44" s="12"/>
      <c r="AG44" s="12"/>
      <c r="AH44" s="12"/>
      <c r="AJ44" s="12"/>
      <c r="AL44" s="12"/>
      <c r="AS44" s="14"/>
    </row>
    <row r="45" spans="2:45" ht="15.75" customHeight="1">
      <c r="B45" s="12"/>
      <c r="E45" s="12"/>
      <c r="I45" s="12"/>
      <c r="M45" s="12"/>
      <c r="O45" s="12"/>
      <c r="P45" s="12"/>
      <c r="Q45" s="12"/>
      <c r="R45" s="12"/>
      <c r="T45" s="12"/>
      <c r="W45" s="12"/>
      <c r="AG45" s="12"/>
      <c r="AH45" s="12"/>
      <c r="AJ45" s="12"/>
      <c r="AL45" s="12"/>
      <c r="AS45" s="14"/>
    </row>
    <row r="46" spans="2:45" ht="15.75" customHeight="1">
      <c r="B46" s="12"/>
      <c r="E46" s="12"/>
      <c r="I46" s="12"/>
      <c r="M46" s="12"/>
      <c r="O46" s="12"/>
      <c r="P46" s="12"/>
      <c r="Q46" s="12"/>
      <c r="R46" s="12"/>
      <c r="T46" s="12"/>
      <c r="W46" s="12"/>
      <c r="AG46" s="12"/>
      <c r="AH46" s="12"/>
      <c r="AJ46" s="12"/>
      <c r="AL46" s="12"/>
      <c r="AS46" s="14"/>
    </row>
    <row r="47" spans="2:45" ht="15.75" customHeight="1">
      <c r="B47" s="12"/>
      <c r="E47" s="12"/>
      <c r="I47" s="12"/>
      <c r="M47" s="12"/>
      <c r="O47" s="12"/>
      <c r="P47" s="12"/>
      <c r="Q47" s="12"/>
      <c r="R47" s="12"/>
      <c r="T47" s="12"/>
      <c r="W47" s="12"/>
      <c r="AG47" s="12"/>
      <c r="AH47" s="12"/>
      <c r="AJ47" s="12"/>
      <c r="AL47" s="12"/>
      <c r="AS47" s="14"/>
    </row>
    <row r="48" spans="2:45" ht="15.75" customHeight="1">
      <c r="B48" s="12"/>
      <c r="E48" s="12"/>
      <c r="I48" s="12"/>
      <c r="M48" s="12"/>
      <c r="O48" s="12"/>
      <c r="P48" s="12"/>
      <c r="Q48" s="12"/>
      <c r="R48" s="12"/>
      <c r="T48" s="12"/>
      <c r="W48" s="12"/>
      <c r="AG48" s="12"/>
      <c r="AH48" s="12"/>
      <c r="AJ48" s="12"/>
      <c r="AL48" s="12"/>
      <c r="AS48" s="14"/>
    </row>
    <row r="49" spans="2:45" ht="15.75" customHeight="1">
      <c r="B49" s="12"/>
      <c r="E49" s="12"/>
      <c r="I49" s="12"/>
      <c r="M49" s="12"/>
      <c r="O49" s="12"/>
      <c r="P49" s="12"/>
      <c r="Q49" s="12"/>
      <c r="R49" s="12"/>
      <c r="T49" s="12"/>
      <c r="W49" s="12"/>
      <c r="AG49" s="12"/>
      <c r="AH49" s="12"/>
      <c r="AJ49" s="12"/>
      <c r="AL49" s="12"/>
      <c r="AS49" s="14"/>
    </row>
    <row r="50" spans="2:45" ht="15.75" customHeight="1">
      <c r="B50" s="12"/>
      <c r="E50" s="12"/>
      <c r="I50" s="12"/>
      <c r="M50" s="12"/>
      <c r="O50" s="12"/>
      <c r="P50" s="12"/>
      <c r="Q50" s="12"/>
      <c r="R50" s="12"/>
      <c r="T50" s="12"/>
      <c r="W50" s="12"/>
      <c r="AG50" s="12"/>
      <c r="AH50" s="12"/>
      <c r="AJ50" s="12"/>
      <c r="AL50" s="12"/>
      <c r="AS50" s="14"/>
    </row>
    <row r="51" spans="2:45" ht="15.75" customHeight="1">
      <c r="B51" s="12"/>
      <c r="E51" s="12"/>
      <c r="I51" s="12"/>
      <c r="M51" s="12"/>
      <c r="O51" s="12"/>
      <c r="P51" s="12"/>
      <c r="Q51" s="12"/>
      <c r="R51" s="12"/>
      <c r="T51" s="12"/>
      <c r="W51" s="12"/>
      <c r="AG51" s="12"/>
      <c r="AH51" s="12"/>
      <c r="AJ51" s="12"/>
      <c r="AL51" s="12"/>
      <c r="AS51" s="14"/>
    </row>
    <row r="52" spans="2:45" ht="15.75" customHeight="1">
      <c r="B52" s="12"/>
      <c r="E52" s="12"/>
      <c r="I52" s="12"/>
      <c r="M52" s="12"/>
      <c r="O52" s="12"/>
      <c r="P52" s="12"/>
      <c r="Q52" s="12"/>
      <c r="R52" s="12"/>
      <c r="T52" s="12"/>
      <c r="W52" s="12"/>
      <c r="AG52" s="12"/>
      <c r="AH52" s="12"/>
      <c r="AJ52" s="12"/>
      <c r="AL52" s="12"/>
      <c r="AS52" s="14"/>
    </row>
    <row r="53" spans="2:45" ht="15.75" customHeight="1">
      <c r="B53" s="12"/>
      <c r="E53" s="12"/>
      <c r="I53" s="12"/>
      <c r="M53" s="12"/>
      <c r="O53" s="12"/>
      <c r="P53" s="12"/>
      <c r="Q53" s="12"/>
      <c r="R53" s="12"/>
      <c r="T53" s="12"/>
      <c r="W53" s="12"/>
      <c r="AG53" s="12"/>
      <c r="AH53" s="12"/>
      <c r="AJ53" s="12"/>
      <c r="AL53" s="12"/>
      <c r="AS53" s="14"/>
    </row>
    <row r="54" spans="2:45" ht="15.75" customHeight="1">
      <c r="B54" s="12"/>
      <c r="E54" s="12"/>
      <c r="I54" s="12"/>
      <c r="M54" s="12"/>
      <c r="O54" s="12"/>
      <c r="P54" s="12"/>
      <c r="Q54" s="12"/>
      <c r="R54" s="12"/>
      <c r="T54" s="12"/>
      <c r="W54" s="12"/>
      <c r="AG54" s="12"/>
      <c r="AH54" s="12"/>
      <c r="AJ54" s="12"/>
      <c r="AL54" s="12"/>
      <c r="AS54" s="14"/>
    </row>
    <row r="55" spans="2:45" ht="15.75" customHeight="1">
      <c r="B55" s="12"/>
      <c r="E55" s="12"/>
      <c r="I55" s="12"/>
      <c r="M55" s="12"/>
      <c r="O55" s="12"/>
      <c r="P55" s="12"/>
      <c r="Q55" s="12"/>
      <c r="R55" s="12"/>
      <c r="T55" s="12"/>
      <c r="W55" s="12"/>
      <c r="AG55" s="12"/>
      <c r="AH55" s="12"/>
      <c r="AJ55" s="12"/>
      <c r="AL55" s="12"/>
      <c r="AS55" s="14"/>
    </row>
    <row r="56" spans="2:45" ht="15.75" customHeight="1">
      <c r="B56" s="12"/>
      <c r="E56" s="12"/>
      <c r="I56" s="12"/>
      <c r="M56" s="12"/>
      <c r="O56" s="12"/>
      <c r="P56" s="12"/>
      <c r="Q56" s="12"/>
      <c r="R56" s="12"/>
      <c r="T56" s="12"/>
      <c r="W56" s="12"/>
      <c r="AG56" s="12"/>
      <c r="AH56" s="12"/>
      <c r="AJ56" s="12"/>
      <c r="AL56" s="12"/>
      <c r="AS56" s="14"/>
    </row>
    <row r="57" spans="2:45" ht="15.75" customHeight="1">
      <c r="B57" s="12"/>
      <c r="E57" s="12"/>
      <c r="I57" s="12"/>
      <c r="M57" s="12"/>
      <c r="O57" s="12"/>
      <c r="P57" s="12"/>
      <c r="Q57" s="12"/>
      <c r="R57" s="12"/>
      <c r="T57" s="12"/>
      <c r="W57" s="12"/>
      <c r="AG57" s="12"/>
      <c r="AH57" s="12"/>
      <c r="AJ57" s="12"/>
      <c r="AL57" s="12"/>
      <c r="AS57" s="14"/>
    </row>
    <row r="58" spans="2:45" ht="15.75" customHeight="1">
      <c r="B58" s="12"/>
      <c r="E58" s="12"/>
      <c r="I58" s="12"/>
      <c r="M58" s="12"/>
      <c r="O58" s="12"/>
      <c r="P58" s="12"/>
      <c r="Q58" s="12"/>
      <c r="R58" s="12"/>
      <c r="T58" s="12"/>
      <c r="W58" s="12"/>
      <c r="AG58" s="12"/>
      <c r="AH58" s="12"/>
      <c r="AJ58" s="12"/>
      <c r="AL58" s="12"/>
      <c r="AS58" s="14"/>
    </row>
    <row r="59" spans="2:45" ht="15.75" customHeight="1">
      <c r="B59" s="12"/>
      <c r="E59" s="12"/>
      <c r="I59" s="12"/>
      <c r="M59" s="12"/>
      <c r="O59" s="12"/>
      <c r="P59" s="12"/>
      <c r="Q59" s="12"/>
      <c r="R59" s="12"/>
      <c r="T59" s="12"/>
      <c r="W59" s="12"/>
      <c r="AG59" s="12"/>
      <c r="AH59" s="12"/>
      <c r="AJ59" s="12"/>
      <c r="AL59" s="12"/>
      <c r="AS59" s="14"/>
    </row>
    <row r="60" spans="2:45" ht="15.75" customHeight="1">
      <c r="B60" s="12"/>
      <c r="E60" s="12"/>
      <c r="I60" s="12"/>
      <c r="M60" s="12"/>
      <c r="O60" s="12"/>
      <c r="P60" s="12"/>
      <c r="Q60" s="12"/>
      <c r="R60" s="12"/>
      <c r="T60" s="12"/>
      <c r="W60" s="12"/>
      <c r="AG60" s="12"/>
      <c r="AH60" s="12"/>
      <c r="AJ60" s="12"/>
      <c r="AL60" s="12"/>
      <c r="AS60" s="14"/>
    </row>
    <row r="61" spans="2:45" ht="15.75" customHeight="1">
      <c r="B61" s="12"/>
      <c r="E61" s="12"/>
      <c r="I61" s="12"/>
      <c r="M61" s="12"/>
      <c r="O61" s="12"/>
      <c r="P61" s="12"/>
      <c r="Q61" s="12"/>
      <c r="R61" s="12"/>
      <c r="T61" s="12"/>
      <c r="W61" s="12"/>
      <c r="AG61" s="12"/>
      <c r="AH61" s="12"/>
      <c r="AJ61" s="12"/>
      <c r="AL61" s="12"/>
      <c r="AS61" s="14"/>
    </row>
    <row r="62" spans="2:45" ht="15.75" customHeight="1">
      <c r="B62" s="12"/>
      <c r="E62" s="12"/>
      <c r="I62" s="12"/>
      <c r="M62" s="12"/>
      <c r="O62" s="12"/>
      <c r="P62" s="12"/>
      <c r="Q62" s="12"/>
      <c r="R62" s="12"/>
      <c r="T62" s="12"/>
      <c r="W62" s="12"/>
      <c r="AG62" s="12"/>
      <c r="AH62" s="12"/>
      <c r="AJ62" s="12"/>
      <c r="AL62" s="12"/>
      <c r="AS62" s="14"/>
    </row>
    <row r="63" spans="2:45" ht="15.75" customHeight="1">
      <c r="B63" s="12"/>
      <c r="E63" s="12"/>
      <c r="I63" s="12"/>
      <c r="M63" s="12"/>
      <c r="O63" s="12"/>
      <c r="P63" s="12"/>
      <c r="Q63" s="12"/>
      <c r="R63" s="12"/>
      <c r="T63" s="12"/>
      <c r="W63" s="12"/>
      <c r="AG63" s="12"/>
      <c r="AH63" s="12"/>
      <c r="AJ63" s="12"/>
      <c r="AL63" s="12"/>
      <c r="AS63" s="14"/>
    </row>
    <row r="64" spans="2:45" ht="15.75" customHeight="1">
      <c r="B64" s="12"/>
      <c r="E64" s="12"/>
      <c r="I64" s="12"/>
      <c r="M64" s="12"/>
      <c r="O64" s="12"/>
      <c r="P64" s="12"/>
      <c r="Q64" s="12"/>
      <c r="R64" s="12"/>
      <c r="T64" s="12"/>
      <c r="W64" s="12"/>
      <c r="AG64" s="12"/>
      <c r="AH64" s="12"/>
      <c r="AJ64" s="12"/>
      <c r="AL64" s="12"/>
      <c r="AS64" s="14"/>
    </row>
    <row r="65" spans="2:45" ht="15.75" customHeight="1">
      <c r="B65" s="12"/>
      <c r="E65" s="12"/>
      <c r="I65" s="12"/>
      <c r="M65" s="12"/>
      <c r="O65" s="12"/>
      <c r="P65" s="12"/>
      <c r="Q65" s="12"/>
      <c r="R65" s="12"/>
      <c r="T65" s="12"/>
      <c r="W65" s="12"/>
      <c r="AG65" s="12"/>
      <c r="AH65" s="12"/>
      <c r="AJ65" s="12"/>
      <c r="AL65" s="12"/>
      <c r="AS65" s="14"/>
    </row>
    <row r="66" spans="2:45" ht="15.75" customHeight="1">
      <c r="B66" s="12"/>
      <c r="E66" s="12"/>
      <c r="I66" s="12"/>
      <c r="M66" s="12"/>
      <c r="O66" s="12"/>
      <c r="P66" s="12"/>
      <c r="Q66" s="12"/>
      <c r="R66" s="12"/>
      <c r="T66" s="12"/>
      <c r="W66" s="12"/>
      <c r="AG66" s="12"/>
      <c r="AH66" s="12"/>
      <c r="AJ66" s="12"/>
      <c r="AL66" s="12"/>
      <c r="AS66" s="14"/>
    </row>
    <row r="67" spans="2:45" ht="15.75" customHeight="1">
      <c r="B67" s="12"/>
      <c r="E67" s="12"/>
      <c r="I67" s="12"/>
      <c r="M67" s="12"/>
      <c r="O67" s="12"/>
      <c r="P67" s="12"/>
      <c r="Q67" s="12"/>
      <c r="R67" s="12"/>
      <c r="T67" s="12"/>
      <c r="W67" s="12"/>
      <c r="AG67" s="12"/>
      <c r="AH67" s="12"/>
      <c r="AJ67" s="12"/>
      <c r="AL67" s="12"/>
      <c r="AS67" s="14"/>
    </row>
    <row r="68" spans="2:45" ht="15.75" customHeight="1">
      <c r="B68" s="12"/>
      <c r="E68" s="12"/>
      <c r="I68" s="12"/>
      <c r="M68" s="12"/>
      <c r="O68" s="12"/>
      <c r="P68" s="12"/>
      <c r="Q68" s="12"/>
      <c r="R68" s="12"/>
      <c r="T68" s="12"/>
      <c r="W68" s="12"/>
      <c r="AG68" s="12"/>
      <c r="AH68" s="12"/>
      <c r="AJ68" s="12"/>
      <c r="AL68" s="12"/>
      <c r="AS68" s="14"/>
    </row>
    <row r="69" spans="2:45" ht="15.75" customHeight="1">
      <c r="B69" s="12"/>
      <c r="E69" s="12"/>
      <c r="I69" s="12"/>
      <c r="M69" s="12"/>
      <c r="O69" s="12"/>
      <c r="P69" s="12"/>
      <c r="Q69" s="12"/>
      <c r="R69" s="12"/>
      <c r="T69" s="12"/>
      <c r="W69" s="12"/>
      <c r="AG69" s="12"/>
      <c r="AH69" s="12"/>
      <c r="AJ69" s="12"/>
      <c r="AL69" s="12"/>
      <c r="AS69" s="14"/>
    </row>
    <row r="70" spans="2:45" ht="15.75" customHeight="1">
      <c r="B70" s="12"/>
      <c r="E70" s="12"/>
      <c r="I70" s="12"/>
      <c r="M70" s="12"/>
      <c r="O70" s="12"/>
      <c r="P70" s="12"/>
      <c r="Q70" s="12"/>
      <c r="R70" s="12"/>
      <c r="T70" s="12"/>
      <c r="W70" s="12"/>
      <c r="AG70" s="12"/>
      <c r="AH70" s="12"/>
      <c r="AJ70" s="12"/>
      <c r="AL70" s="12"/>
      <c r="AS70" s="14"/>
    </row>
    <row r="71" spans="2:45" ht="15.75" customHeight="1">
      <c r="B71" s="12"/>
      <c r="E71" s="12"/>
      <c r="I71" s="12"/>
      <c r="M71" s="12"/>
      <c r="O71" s="12"/>
      <c r="P71" s="12"/>
      <c r="Q71" s="12"/>
      <c r="R71" s="12"/>
      <c r="T71" s="12"/>
      <c r="W71" s="12"/>
      <c r="AG71" s="12"/>
      <c r="AH71" s="12"/>
      <c r="AJ71" s="12"/>
      <c r="AL71" s="12"/>
      <c r="AS71" s="14"/>
    </row>
    <row r="72" spans="2:45" ht="15.75" customHeight="1">
      <c r="B72" s="12"/>
      <c r="E72" s="12"/>
      <c r="I72" s="12"/>
      <c r="M72" s="12"/>
      <c r="O72" s="12"/>
      <c r="P72" s="12"/>
      <c r="Q72" s="12"/>
      <c r="R72" s="12"/>
      <c r="T72" s="12"/>
      <c r="W72" s="12"/>
      <c r="AG72" s="12"/>
      <c r="AH72" s="12"/>
      <c r="AJ72" s="12"/>
      <c r="AL72" s="12"/>
      <c r="AS72" s="14"/>
    </row>
    <row r="73" spans="2:45" ht="15.75" customHeight="1">
      <c r="B73" s="12"/>
      <c r="E73" s="12"/>
      <c r="I73" s="12"/>
      <c r="M73" s="12"/>
      <c r="O73" s="12"/>
      <c r="P73" s="12"/>
      <c r="Q73" s="12"/>
      <c r="R73" s="12"/>
      <c r="T73" s="12"/>
      <c r="W73" s="12"/>
      <c r="AG73" s="12"/>
      <c r="AH73" s="12"/>
      <c r="AJ73" s="12"/>
      <c r="AL73" s="12"/>
      <c r="AS73" s="14"/>
    </row>
    <row r="74" spans="2:45" ht="15.75" customHeight="1">
      <c r="B74" s="12"/>
      <c r="E74" s="12"/>
      <c r="I74" s="12"/>
      <c r="M74" s="12"/>
      <c r="O74" s="12"/>
      <c r="P74" s="12"/>
      <c r="Q74" s="12"/>
      <c r="R74" s="12"/>
      <c r="T74" s="12"/>
      <c r="W74" s="12"/>
      <c r="AG74" s="12"/>
      <c r="AH74" s="12"/>
      <c r="AJ74" s="12"/>
      <c r="AL74" s="12"/>
      <c r="AS74" s="14"/>
    </row>
    <row r="75" spans="2:45" ht="15.75" customHeight="1">
      <c r="B75" s="12"/>
      <c r="E75" s="12"/>
      <c r="I75" s="12"/>
      <c r="M75" s="12"/>
      <c r="O75" s="12"/>
      <c r="P75" s="12"/>
      <c r="Q75" s="12"/>
      <c r="R75" s="12"/>
      <c r="T75" s="12"/>
      <c r="W75" s="12"/>
      <c r="AG75" s="12"/>
      <c r="AH75" s="12"/>
      <c r="AJ75" s="12"/>
      <c r="AL75" s="12"/>
      <c r="AS75" s="14"/>
    </row>
    <row r="76" spans="2:45" ht="15.75" customHeight="1">
      <c r="B76" s="12"/>
      <c r="E76" s="12"/>
      <c r="I76" s="12"/>
      <c r="M76" s="12"/>
      <c r="O76" s="12"/>
      <c r="P76" s="12"/>
      <c r="Q76" s="12"/>
      <c r="R76" s="12"/>
      <c r="T76" s="12"/>
      <c r="W76" s="12"/>
      <c r="AG76" s="12"/>
      <c r="AH76" s="12"/>
      <c r="AJ76" s="12"/>
      <c r="AL76" s="12"/>
      <c r="AS76" s="14"/>
    </row>
    <row r="77" spans="2:45" ht="15.75" customHeight="1">
      <c r="B77" s="12"/>
      <c r="E77" s="12"/>
      <c r="I77" s="12"/>
      <c r="M77" s="12"/>
      <c r="O77" s="12"/>
      <c r="P77" s="12"/>
      <c r="Q77" s="12"/>
      <c r="R77" s="12"/>
      <c r="T77" s="12"/>
      <c r="W77" s="12"/>
      <c r="AG77" s="12"/>
      <c r="AH77" s="12"/>
      <c r="AJ77" s="12"/>
      <c r="AL77" s="12"/>
      <c r="AS77" s="14"/>
    </row>
    <row r="78" spans="2:45" ht="15.75" customHeight="1">
      <c r="B78" s="12"/>
      <c r="E78" s="12"/>
      <c r="I78" s="12"/>
      <c r="M78" s="12"/>
      <c r="O78" s="12"/>
      <c r="P78" s="12"/>
      <c r="Q78" s="12"/>
      <c r="R78" s="12"/>
      <c r="T78" s="12"/>
      <c r="W78" s="12"/>
      <c r="AG78" s="12"/>
      <c r="AH78" s="12"/>
      <c r="AJ78" s="12"/>
      <c r="AL78" s="12"/>
      <c r="AS78" s="14"/>
    </row>
    <row r="79" spans="2:45" ht="15.75" customHeight="1">
      <c r="B79" s="12"/>
      <c r="E79" s="12"/>
      <c r="I79" s="12"/>
      <c r="M79" s="12"/>
      <c r="O79" s="12"/>
      <c r="P79" s="12"/>
      <c r="Q79" s="12"/>
      <c r="R79" s="12"/>
      <c r="T79" s="12"/>
      <c r="W79" s="12"/>
      <c r="AG79" s="12"/>
      <c r="AH79" s="12"/>
      <c r="AJ79" s="12"/>
      <c r="AL79" s="12"/>
      <c r="AS79" s="14"/>
    </row>
    <row r="80" spans="2:45" ht="15.75" customHeight="1">
      <c r="B80" s="12"/>
      <c r="E80" s="12"/>
      <c r="I80" s="12"/>
      <c r="M80" s="12"/>
      <c r="O80" s="12"/>
      <c r="P80" s="12"/>
      <c r="Q80" s="12"/>
      <c r="R80" s="12"/>
      <c r="T80" s="12"/>
      <c r="W80" s="12"/>
      <c r="AG80" s="12"/>
      <c r="AH80" s="12"/>
      <c r="AJ80" s="12"/>
      <c r="AL80" s="12"/>
      <c r="AS80" s="14"/>
    </row>
    <row r="81" spans="2:45" ht="15.75" customHeight="1">
      <c r="B81" s="12"/>
      <c r="E81" s="12"/>
      <c r="I81" s="12"/>
      <c r="M81" s="12"/>
      <c r="O81" s="12"/>
      <c r="P81" s="12"/>
      <c r="Q81" s="12"/>
      <c r="R81" s="12"/>
      <c r="T81" s="12"/>
      <c r="W81" s="12"/>
      <c r="AG81" s="12"/>
      <c r="AH81" s="12"/>
      <c r="AJ81" s="12"/>
      <c r="AL81" s="12"/>
      <c r="AS81" s="14"/>
    </row>
    <row r="82" spans="2:45" ht="15.75" customHeight="1">
      <c r="B82" s="12"/>
      <c r="E82" s="12"/>
      <c r="I82" s="12"/>
      <c r="M82" s="12"/>
      <c r="O82" s="12"/>
      <c r="P82" s="12"/>
      <c r="Q82" s="12"/>
      <c r="R82" s="12"/>
      <c r="T82" s="12"/>
      <c r="W82" s="12"/>
      <c r="AG82" s="12"/>
      <c r="AH82" s="12"/>
      <c r="AJ82" s="12"/>
      <c r="AL82" s="12"/>
      <c r="AS82" s="14"/>
    </row>
    <row r="83" spans="2:45" ht="15.75" customHeight="1">
      <c r="B83" s="12"/>
      <c r="E83" s="12"/>
      <c r="I83" s="12"/>
      <c r="M83" s="12"/>
      <c r="O83" s="12"/>
      <c r="P83" s="12"/>
      <c r="Q83" s="12"/>
      <c r="R83" s="12"/>
      <c r="T83" s="12"/>
      <c r="W83" s="12"/>
      <c r="AG83" s="12"/>
      <c r="AH83" s="12"/>
      <c r="AJ83" s="12"/>
      <c r="AL83" s="12"/>
      <c r="AS83" s="14"/>
    </row>
    <row r="84" spans="2:45" ht="15.75" customHeight="1">
      <c r="B84" s="12"/>
      <c r="E84" s="12"/>
      <c r="I84" s="12"/>
      <c r="M84" s="12"/>
      <c r="O84" s="12"/>
      <c r="P84" s="12"/>
      <c r="Q84" s="12"/>
      <c r="R84" s="12"/>
      <c r="T84" s="12"/>
      <c r="W84" s="12"/>
      <c r="AG84" s="12"/>
      <c r="AH84" s="12"/>
      <c r="AJ84" s="12"/>
      <c r="AL84" s="12"/>
      <c r="AS84" s="14"/>
    </row>
    <row r="85" spans="2:45" ht="15.75" customHeight="1">
      <c r="B85" s="12"/>
      <c r="E85" s="12"/>
      <c r="I85" s="12"/>
      <c r="M85" s="12"/>
      <c r="O85" s="12"/>
      <c r="P85" s="12"/>
      <c r="Q85" s="12"/>
      <c r="R85" s="12"/>
      <c r="T85" s="12"/>
      <c r="W85" s="12"/>
      <c r="AG85" s="12"/>
      <c r="AH85" s="12"/>
      <c r="AJ85" s="12"/>
      <c r="AL85" s="12"/>
      <c r="AS85" s="14"/>
    </row>
    <row r="86" spans="2:45" ht="15.75" customHeight="1">
      <c r="B86" s="12"/>
      <c r="E86" s="12"/>
      <c r="I86" s="12"/>
      <c r="M86" s="12"/>
      <c r="O86" s="12"/>
      <c r="P86" s="12"/>
      <c r="Q86" s="12"/>
      <c r="R86" s="12"/>
      <c r="T86" s="12"/>
      <c r="W86" s="12"/>
      <c r="AG86" s="12"/>
      <c r="AH86" s="12"/>
      <c r="AJ86" s="12"/>
      <c r="AL86" s="12"/>
      <c r="AS86" s="14"/>
    </row>
    <row r="87" spans="2:45" ht="15.75" customHeight="1">
      <c r="B87" s="12"/>
      <c r="E87" s="12"/>
      <c r="I87" s="12"/>
      <c r="M87" s="12"/>
      <c r="O87" s="12"/>
      <c r="P87" s="12"/>
      <c r="Q87" s="12"/>
      <c r="R87" s="12"/>
      <c r="T87" s="12"/>
      <c r="W87" s="12"/>
      <c r="AG87" s="12"/>
      <c r="AH87" s="12"/>
      <c r="AJ87" s="12"/>
      <c r="AL87" s="12"/>
      <c r="AS87" s="14"/>
    </row>
    <row r="88" spans="2:45" ht="15.75" customHeight="1">
      <c r="B88" s="12"/>
      <c r="E88" s="12"/>
      <c r="I88" s="12"/>
      <c r="M88" s="12"/>
      <c r="O88" s="12"/>
      <c r="P88" s="12"/>
      <c r="Q88" s="12"/>
      <c r="R88" s="12"/>
      <c r="T88" s="12"/>
      <c r="W88" s="12"/>
      <c r="AG88" s="12"/>
      <c r="AH88" s="12"/>
      <c r="AJ88" s="12"/>
      <c r="AL88" s="12"/>
      <c r="AS88" s="14"/>
    </row>
    <row r="89" spans="2:45" ht="15.75" customHeight="1">
      <c r="B89" s="12"/>
      <c r="E89" s="12"/>
      <c r="I89" s="12"/>
      <c r="M89" s="12"/>
      <c r="O89" s="12"/>
      <c r="P89" s="12"/>
      <c r="Q89" s="12"/>
      <c r="R89" s="12"/>
      <c r="T89" s="12"/>
      <c r="W89" s="12"/>
      <c r="AG89" s="12"/>
      <c r="AH89" s="12"/>
      <c r="AJ89" s="12"/>
      <c r="AL89" s="12"/>
      <c r="AS89" s="14"/>
    </row>
    <row r="90" spans="2:45" ht="15.75" customHeight="1">
      <c r="B90" s="12"/>
      <c r="E90" s="12"/>
      <c r="I90" s="12"/>
      <c r="M90" s="12"/>
      <c r="O90" s="12"/>
      <c r="P90" s="12"/>
      <c r="Q90" s="12"/>
      <c r="R90" s="12"/>
      <c r="T90" s="12"/>
      <c r="W90" s="12"/>
      <c r="AG90" s="12"/>
      <c r="AH90" s="12"/>
      <c r="AJ90" s="12"/>
      <c r="AL90" s="12"/>
      <c r="AS90" s="14"/>
    </row>
    <row r="91" spans="2:45" ht="15.75" customHeight="1">
      <c r="B91" s="12"/>
      <c r="E91" s="12"/>
      <c r="I91" s="12"/>
      <c r="M91" s="12"/>
      <c r="O91" s="12"/>
      <c r="P91" s="12"/>
      <c r="Q91" s="12"/>
      <c r="R91" s="12"/>
      <c r="T91" s="12"/>
      <c r="W91" s="12"/>
      <c r="AG91" s="12"/>
      <c r="AH91" s="12"/>
      <c r="AJ91" s="12"/>
      <c r="AL91" s="12"/>
      <c r="AS91" s="14"/>
    </row>
    <row r="92" spans="2:45" ht="15.75" customHeight="1">
      <c r="B92" s="12"/>
      <c r="E92" s="12"/>
      <c r="I92" s="12"/>
      <c r="M92" s="12"/>
      <c r="O92" s="12"/>
      <c r="P92" s="12"/>
      <c r="Q92" s="12"/>
      <c r="R92" s="12"/>
      <c r="T92" s="12"/>
      <c r="W92" s="12"/>
      <c r="AG92" s="12"/>
      <c r="AH92" s="12"/>
      <c r="AJ92" s="12"/>
      <c r="AL92" s="12"/>
      <c r="AS92" s="14"/>
    </row>
    <row r="93" spans="2:45" ht="15.75" customHeight="1">
      <c r="B93" s="12"/>
      <c r="E93" s="12"/>
      <c r="I93" s="12"/>
      <c r="M93" s="12"/>
      <c r="O93" s="12"/>
      <c r="P93" s="12"/>
      <c r="Q93" s="12"/>
      <c r="R93" s="12"/>
      <c r="T93" s="12"/>
      <c r="W93" s="12"/>
      <c r="AG93" s="12"/>
      <c r="AH93" s="12"/>
      <c r="AJ93" s="12"/>
      <c r="AL93" s="12"/>
      <c r="AS93" s="14"/>
    </row>
    <row r="94" spans="2:45" ht="15.75" customHeight="1">
      <c r="B94" s="12"/>
      <c r="E94" s="12"/>
      <c r="I94" s="12"/>
      <c r="M94" s="12"/>
      <c r="O94" s="12"/>
      <c r="P94" s="12"/>
      <c r="Q94" s="12"/>
      <c r="R94" s="12"/>
      <c r="T94" s="12"/>
      <c r="W94" s="12"/>
      <c r="AG94" s="12"/>
      <c r="AH94" s="12"/>
      <c r="AJ94" s="12"/>
      <c r="AL94" s="12"/>
      <c r="AS94" s="14"/>
    </row>
    <row r="95" spans="2:45" ht="15.75" customHeight="1">
      <c r="B95" s="12"/>
      <c r="E95" s="12"/>
      <c r="I95" s="12"/>
      <c r="M95" s="12"/>
      <c r="O95" s="12"/>
      <c r="P95" s="12"/>
      <c r="Q95" s="12"/>
      <c r="R95" s="12"/>
      <c r="T95" s="12"/>
      <c r="W95" s="12"/>
      <c r="AG95" s="12"/>
      <c r="AH95" s="12"/>
      <c r="AJ95" s="12"/>
      <c r="AL95" s="12"/>
      <c r="AS95" s="14"/>
    </row>
    <row r="96" spans="2:45" ht="15.75" customHeight="1">
      <c r="B96" s="12"/>
      <c r="E96" s="12"/>
      <c r="I96" s="12"/>
      <c r="M96" s="12"/>
      <c r="O96" s="12"/>
      <c r="P96" s="12"/>
      <c r="Q96" s="12"/>
      <c r="R96" s="12"/>
      <c r="T96" s="12"/>
      <c r="W96" s="12"/>
      <c r="AG96" s="12"/>
      <c r="AH96" s="12"/>
      <c r="AJ96" s="12"/>
      <c r="AL96" s="12"/>
      <c r="AS96" s="14"/>
    </row>
    <row r="97" spans="2:45" ht="15.75" customHeight="1">
      <c r="B97" s="12"/>
      <c r="E97" s="12"/>
      <c r="I97" s="12"/>
      <c r="M97" s="12"/>
      <c r="O97" s="12"/>
      <c r="P97" s="12"/>
      <c r="Q97" s="12"/>
      <c r="R97" s="12"/>
      <c r="T97" s="12"/>
      <c r="W97" s="12"/>
      <c r="AG97" s="12"/>
      <c r="AH97" s="12"/>
      <c r="AJ97" s="12"/>
      <c r="AL97" s="12"/>
      <c r="AS97" s="14"/>
    </row>
    <row r="98" spans="2:45" ht="15.75" customHeight="1">
      <c r="B98" s="12"/>
      <c r="E98" s="12"/>
      <c r="I98" s="12"/>
      <c r="M98" s="12"/>
      <c r="O98" s="12"/>
      <c r="P98" s="12"/>
      <c r="Q98" s="12"/>
      <c r="R98" s="12"/>
      <c r="T98" s="12"/>
      <c r="W98" s="12"/>
      <c r="AG98" s="12"/>
      <c r="AH98" s="12"/>
      <c r="AJ98" s="12"/>
      <c r="AL98" s="12"/>
      <c r="AS98" s="14"/>
    </row>
    <row r="99" spans="2:45" ht="15.75" customHeight="1">
      <c r="B99" s="12"/>
      <c r="E99" s="12"/>
      <c r="I99" s="12"/>
      <c r="M99" s="12"/>
      <c r="O99" s="12"/>
      <c r="P99" s="12"/>
      <c r="Q99" s="12"/>
      <c r="R99" s="12"/>
      <c r="T99" s="12"/>
      <c r="W99" s="12"/>
      <c r="AG99" s="12"/>
      <c r="AH99" s="12"/>
      <c r="AJ99" s="12"/>
      <c r="AL99" s="12"/>
      <c r="AS99" s="14"/>
    </row>
    <row r="100" spans="2:45" ht="15.75" customHeight="1">
      <c r="B100" s="12"/>
      <c r="E100" s="12"/>
      <c r="I100" s="12"/>
      <c r="M100" s="12"/>
      <c r="O100" s="12"/>
      <c r="P100" s="12"/>
      <c r="Q100" s="12"/>
      <c r="R100" s="12"/>
      <c r="T100" s="12"/>
      <c r="W100" s="12"/>
      <c r="AG100" s="12"/>
      <c r="AH100" s="12"/>
      <c r="AJ100" s="12"/>
      <c r="AL100" s="12"/>
      <c r="AS100" s="14"/>
    </row>
    <row r="101" spans="2:45" ht="15.75" customHeight="1">
      <c r="B101" s="12"/>
      <c r="E101" s="12"/>
      <c r="I101" s="12"/>
      <c r="M101" s="12"/>
      <c r="O101" s="12"/>
      <c r="P101" s="12"/>
      <c r="Q101" s="12"/>
      <c r="R101" s="12"/>
      <c r="T101" s="12"/>
      <c r="W101" s="12"/>
      <c r="AG101" s="12"/>
      <c r="AH101" s="12"/>
      <c r="AJ101" s="12"/>
      <c r="AL101" s="12"/>
      <c r="AS101" s="14"/>
    </row>
    <row r="102" spans="2:45" ht="15.75" customHeight="1">
      <c r="B102" s="12"/>
      <c r="E102" s="12"/>
      <c r="I102" s="12"/>
      <c r="M102" s="12"/>
      <c r="O102" s="12"/>
      <c r="P102" s="12"/>
      <c r="Q102" s="12"/>
      <c r="R102" s="12"/>
      <c r="T102" s="12"/>
      <c r="W102" s="12"/>
      <c r="AG102" s="12"/>
      <c r="AH102" s="12"/>
      <c r="AJ102" s="12"/>
      <c r="AL102" s="12"/>
      <c r="AS102" s="14"/>
    </row>
    <row r="103" spans="2:45" ht="15.75" customHeight="1">
      <c r="B103" s="12"/>
      <c r="E103" s="12"/>
      <c r="I103" s="12"/>
      <c r="M103" s="12"/>
      <c r="O103" s="12"/>
      <c r="P103" s="12"/>
      <c r="Q103" s="12"/>
      <c r="R103" s="12"/>
      <c r="T103" s="12"/>
      <c r="W103" s="12"/>
      <c r="AG103" s="12"/>
      <c r="AH103" s="12"/>
      <c r="AJ103" s="12"/>
      <c r="AL103" s="12"/>
      <c r="AS103" s="14"/>
    </row>
    <row r="104" spans="2:45" ht="15.75" customHeight="1">
      <c r="B104" s="12"/>
      <c r="E104" s="12"/>
      <c r="I104" s="12"/>
      <c r="M104" s="12"/>
      <c r="O104" s="12"/>
      <c r="P104" s="12"/>
      <c r="Q104" s="12"/>
      <c r="R104" s="12"/>
      <c r="T104" s="12"/>
      <c r="W104" s="12"/>
      <c r="AG104" s="12"/>
      <c r="AH104" s="12"/>
      <c r="AJ104" s="12"/>
      <c r="AL104" s="12"/>
      <c r="AS104" s="14"/>
    </row>
    <row r="105" spans="2:45" ht="15.75" customHeight="1">
      <c r="B105" s="12"/>
      <c r="E105" s="12"/>
      <c r="I105" s="12"/>
      <c r="M105" s="12"/>
      <c r="O105" s="12"/>
      <c r="P105" s="12"/>
      <c r="Q105" s="12"/>
      <c r="R105" s="12"/>
      <c r="T105" s="12"/>
      <c r="W105" s="12"/>
      <c r="AG105" s="12"/>
      <c r="AH105" s="12"/>
      <c r="AJ105" s="12"/>
      <c r="AL105" s="12"/>
      <c r="AS105" s="14"/>
    </row>
    <row r="106" spans="2:45" ht="15.75" customHeight="1">
      <c r="B106" s="12"/>
      <c r="E106" s="12"/>
      <c r="I106" s="12"/>
      <c r="M106" s="12"/>
      <c r="O106" s="12"/>
      <c r="P106" s="12"/>
      <c r="Q106" s="12"/>
      <c r="R106" s="12"/>
      <c r="T106" s="12"/>
      <c r="W106" s="12"/>
      <c r="AG106" s="12"/>
      <c r="AH106" s="12"/>
      <c r="AJ106" s="12"/>
      <c r="AL106" s="12"/>
      <c r="AS106" s="14"/>
    </row>
    <row r="107" spans="2:45" ht="15.75" customHeight="1">
      <c r="B107" s="12"/>
      <c r="E107" s="12"/>
      <c r="I107" s="12"/>
      <c r="M107" s="12"/>
      <c r="O107" s="12"/>
      <c r="P107" s="12"/>
      <c r="Q107" s="12"/>
      <c r="R107" s="12"/>
      <c r="T107" s="12"/>
      <c r="W107" s="12"/>
      <c r="AG107" s="12"/>
      <c r="AH107" s="12"/>
      <c r="AJ107" s="12"/>
      <c r="AL107" s="12"/>
      <c r="AS107" s="14"/>
    </row>
    <row r="108" spans="2:45" ht="15.75" customHeight="1">
      <c r="B108" s="12"/>
      <c r="E108" s="12"/>
      <c r="I108" s="12"/>
      <c r="M108" s="12"/>
      <c r="O108" s="12"/>
      <c r="P108" s="12"/>
      <c r="Q108" s="12"/>
      <c r="R108" s="12"/>
      <c r="T108" s="12"/>
      <c r="W108" s="12"/>
      <c r="AG108" s="12"/>
      <c r="AH108" s="12"/>
      <c r="AJ108" s="12"/>
      <c r="AL108" s="12"/>
      <c r="AS108" s="14"/>
    </row>
    <row r="109" spans="2:45" ht="15.75" customHeight="1">
      <c r="B109" s="12"/>
      <c r="E109" s="12"/>
      <c r="I109" s="12"/>
      <c r="M109" s="12"/>
      <c r="O109" s="12"/>
      <c r="P109" s="12"/>
      <c r="Q109" s="12"/>
      <c r="R109" s="12"/>
      <c r="T109" s="12"/>
      <c r="W109" s="12"/>
      <c r="AG109" s="12"/>
      <c r="AH109" s="12"/>
      <c r="AJ109" s="12"/>
      <c r="AL109" s="12"/>
      <c r="AS109" s="14"/>
    </row>
    <row r="110" spans="2:45" ht="15.75" customHeight="1">
      <c r="B110" s="12"/>
      <c r="E110" s="12"/>
      <c r="I110" s="12"/>
      <c r="M110" s="12"/>
      <c r="O110" s="12"/>
      <c r="P110" s="12"/>
      <c r="Q110" s="12"/>
      <c r="R110" s="12"/>
      <c r="T110" s="12"/>
      <c r="W110" s="12"/>
      <c r="AG110" s="12"/>
      <c r="AH110" s="12"/>
      <c r="AJ110" s="12"/>
      <c r="AL110" s="12"/>
      <c r="AS110" s="14"/>
    </row>
    <row r="111" spans="2:45" ht="15.75" customHeight="1">
      <c r="B111" s="12"/>
      <c r="E111" s="12"/>
      <c r="I111" s="12"/>
      <c r="M111" s="12"/>
      <c r="O111" s="12"/>
      <c r="P111" s="12"/>
      <c r="Q111" s="12"/>
      <c r="R111" s="12"/>
      <c r="T111" s="12"/>
      <c r="W111" s="12"/>
      <c r="AG111" s="12"/>
      <c r="AH111" s="12"/>
      <c r="AJ111" s="12"/>
      <c r="AL111" s="12"/>
      <c r="AS111" s="14"/>
    </row>
    <row r="112" spans="2:45" ht="15.75" customHeight="1">
      <c r="B112" s="12"/>
      <c r="E112" s="12"/>
      <c r="I112" s="12"/>
      <c r="M112" s="12"/>
      <c r="O112" s="12"/>
      <c r="P112" s="12"/>
      <c r="Q112" s="12"/>
      <c r="R112" s="12"/>
      <c r="T112" s="12"/>
      <c r="W112" s="12"/>
      <c r="AG112" s="12"/>
      <c r="AH112" s="12"/>
      <c r="AJ112" s="12"/>
      <c r="AL112" s="12"/>
      <c r="AS112" s="14"/>
    </row>
    <row r="113" spans="2:45" ht="15.75" customHeight="1">
      <c r="B113" s="12"/>
      <c r="E113" s="12"/>
      <c r="I113" s="12"/>
      <c r="M113" s="12"/>
      <c r="O113" s="12"/>
      <c r="P113" s="12"/>
      <c r="Q113" s="12"/>
      <c r="R113" s="12"/>
      <c r="T113" s="12"/>
      <c r="W113" s="12"/>
      <c r="AG113" s="12"/>
      <c r="AH113" s="12"/>
      <c r="AJ113" s="12"/>
      <c r="AL113" s="12"/>
      <c r="AS113" s="14"/>
    </row>
    <row r="114" spans="2:45" ht="15.75" customHeight="1">
      <c r="B114" s="12"/>
      <c r="E114" s="12"/>
      <c r="I114" s="12"/>
      <c r="M114" s="12"/>
      <c r="O114" s="12"/>
      <c r="P114" s="12"/>
      <c r="Q114" s="12"/>
      <c r="R114" s="12"/>
      <c r="T114" s="12"/>
      <c r="W114" s="12"/>
      <c r="AG114" s="12"/>
      <c r="AH114" s="12"/>
      <c r="AJ114" s="12"/>
      <c r="AL114" s="12"/>
      <c r="AS114" s="14"/>
    </row>
    <row r="115" spans="2:45" ht="15.75" customHeight="1">
      <c r="B115" s="12"/>
      <c r="E115" s="12"/>
      <c r="I115" s="12"/>
      <c r="M115" s="12"/>
      <c r="O115" s="12"/>
      <c r="P115" s="12"/>
      <c r="Q115" s="12"/>
      <c r="R115" s="12"/>
      <c r="T115" s="12"/>
      <c r="W115" s="12"/>
      <c r="AG115" s="12"/>
      <c r="AH115" s="12"/>
      <c r="AJ115" s="12"/>
      <c r="AL115" s="12"/>
      <c r="AS115" s="14"/>
    </row>
    <row r="116" spans="2:45" ht="15.75" customHeight="1">
      <c r="B116" s="12"/>
      <c r="E116" s="12"/>
      <c r="I116" s="12"/>
      <c r="M116" s="12"/>
      <c r="O116" s="12"/>
      <c r="P116" s="12"/>
      <c r="Q116" s="12"/>
      <c r="R116" s="12"/>
      <c r="T116" s="12"/>
      <c r="W116" s="12"/>
      <c r="AG116" s="12"/>
      <c r="AH116" s="12"/>
      <c r="AJ116" s="12"/>
      <c r="AL116" s="12"/>
      <c r="AS116" s="14"/>
    </row>
    <row r="117" spans="2:45" ht="15.75" customHeight="1">
      <c r="B117" s="12"/>
      <c r="E117" s="12"/>
      <c r="I117" s="12"/>
      <c r="M117" s="12"/>
      <c r="O117" s="12"/>
      <c r="P117" s="12"/>
      <c r="Q117" s="12"/>
      <c r="R117" s="12"/>
      <c r="T117" s="12"/>
      <c r="W117" s="12"/>
      <c r="AG117" s="12"/>
      <c r="AH117" s="12"/>
      <c r="AJ117" s="12"/>
      <c r="AL117" s="12"/>
      <c r="AS117" s="14"/>
    </row>
    <row r="118" spans="2:45" ht="15.75" customHeight="1">
      <c r="B118" s="12"/>
      <c r="E118" s="12"/>
      <c r="I118" s="12"/>
      <c r="M118" s="12"/>
      <c r="O118" s="12"/>
      <c r="P118" s="12"/>
      <c r="Q118" s="12"/>
      <c r="R118" s="12"/>
      <c r="T118" s="12"/>
      <c r="W118" s="12"/>
      <c r="AG118" s="12"/>
      <c r="AH118" s="12"/>
      <c r="AJ118" s="12"/>
      <c r="AL118" s="12"/>
      <c r="AS118" s="14"/>
    </row>
    <row r="119" spans="2:45" ht="15.75" customHeight="1">
      <c r="B119" s="12"/>
      <c r="E119" s="12"/>
      <c r="I119" s="12"/>
      <c r="M119" s="12"/>
      <c r="O119" s="12"/>
      <c r="P119" s="12"/>
      <c r="Q119" s="12"/>
      <c r="R119" s="12"/>
      <c r="T119" s="12"/>
      <c r="W119" s="12"/>
      <c r="AG119" s="12"/>
      <c r="AH119" s="12"/>
      <c r="AJ119" s="12"/>
      <c r="AL119" s="12"/>
      <c r="AS119" s="14"/>
    </row>
    <row r="120" spans="2:45" ht="15.75" customHeight="1">
      <c r="B120" s="12"/>
      <c r="E120" s="12"/>
      <c r="I120" s="12"/>
      <c r="M120" s="12"/>
      <c r="O120" s="12"/>
      <c r="P120" s="12"/>
      <c r="Q120" s="12"/>
      <c r="R120" s="12"/>
      <c r="T120" s="12"/>
      <c r="W120" s="12"/>
      <c r="AG120" s="12"/>
      <c r="AH120" s="12"/>
      <c r="AJ120" s="12"/>
      <c r="AL120" s="12"/>
      <c r="AS120" s="14"/>
    </row>
    <row r="121" spans="2:45" ht="15.75" customHeight="1">
      <c r="B121" s="12"/>
      <c r="E121" s="12"/>
      <c r="I121" s="12"/>
      <c r="M121" s="12"/>
      <c r="O121" s="12"/>
      <c r="P121" s="12"/>
      <c r="Q121" s="12"/>
      <c r="R121" s="12"/>
      <c r="T121" s="12"/>
      <c r="W121" s="12"/>
      <c r="AG121" s="12"/>
      <c r="AH121" s="12"/>
      <c r="AJ121" s="12"/>
      <c r="AL121" s="12"/>
      <c r="AS121" s="14"/>
    </row>
    <row r="122" spans="2:45" ht="15.75" customHeight="1">
      <c r="B122" s="12"/>
      <c r="E122" s="12"/>
      <c r="I122" s="12"/>
      <c r="M122" s="12"/>
      <c r="O122" s="12"/>
      <c r="P122" s="12"/>
      <c r="Q122" s="12"/>
      <c r="R122" s="12"/>
      <c r="T122" s="12"/>
      <c r="W122" s="12"/>
      <c r="AG122" s="12"/>
      <c r="AH122" s="12"/>
      <c r="AJ122" s="12"/>
      <c r="AL122" s="12"/>
      <c r="AS122" s="14"/>
    </row>
    <row r="123" spans="2:45" ht="15.75" customHeight="1">
      <c r="B123" s="12"/>
      <c r="E123" s="12"/>
      <c r="I123" s="12"/>
      <c r="M123" s="12"/>
      <c r="O123" s="12"/>
      <c r="P123" s="12"/>
      <c r="Q123" s="12"/>
      <c r="R123" s="12"/>
      <c r="T123" s="12"/>
      <c r="W123" s="12"/>
      <c r="AG123" s="12"/>
      <c r="AH123" s="12"/>
      <c r="AJ123" s="12"/>
      <c r="AL123" s="12"/>
      <c r="AS123" s="14"/>
    </row>
    <row r="124" spans="2:45" ht="15.75" customHeight="1">
      <c r="B124" s="12"/>
      <c r="E124" s="12"/>
      <c r="I124" s="12"/>
      <c r="M124" s="12"/>
      <c r="O124" s="12"/>
      <c r="P124" s="12"/>
      <c r="Q124" s="12"/>
      <c r="R124" s="12"/>
      <c r="T124" s="12"/>
      <c r="W124" s="12"/>
      <c r="AG124" s="12"/>
      <c r="AH124" s="12"/>
      <c r="AJ124" s="12"/>
      <c r="AL124" s="12"/>
      <c r="AS124" s="14"/>
    </row>
    <row r="125" spans="2:45" ht="15.75" customHeight="1">
      <c r="B125" s="12"/>
      <c r="E125" s="12"/>
      <c r="I125" s="12"/>
      <c r="M125" s="12"/>
      <c r="O125" s="12"/>
      <c r="P125" s="12"/>
      <c r="Q125" s="12"/>
      <c r="R125" s="12"/>
      <c r="T125" s="12"/>
      <c r="W125" s="12"/>
      <c r="AG125" s="12"/>
      <c r="AH125" s="12"/>
      <c r="AJ125" s="12"/>
      <c r="AL125" s="12"/>
      <c r="AS125" s="14"/>
    </row>
    <row r="126" spans="2:45" ht="15.75" customHeight="1">
      <c r="B126" s="12"/>
      <c r="E126" s="12"/>
      <c r="I126" s="12"/>
      <c r="M126" s="12"/>
      <c r="O126" s="12"/>
      <c r="P126" s="12"/>
      <c r="Q126" s="12"/>
      <c r="R126" s="12"/>
      <c r="T126" s="12"/>
      <c r="W126" s="12"/>
      <c r="AG126" s="12"/>
      <c r="AH126" s="12"/>
      <c r="AJ126" s="12"/>
      <c r="AL126" s="12"/>
      <c r="AS126" s="14"/>
    </row>
    <row r="127" spans="2:45" ht="15.75" customHeight="1">
      <c r="B127" s="12"/>
      <c r="E127" s="12"/>
      <c r="I127" s="12"/>
      <c r="M127" s="12"/>
      <c r="O127" s="12"/>
      <c r="P127" s="12"/>
      <c r="Q127" s="12"/>
      <c r="R127" s="12"/>
      <c r="T127" s="12"/>
      <c r="W127" s="12"/>
      <c r="AG127" s="12"/>
      <c r="AH127" s="12"/>
      <c r="AJ127" s="12"/>
      <c r="AL127" s="12"/>
      <c r="AS127" s="14"/>
    </row>
    <row r="128" spans="2:45" ht="15.75" customHeight="1">
      <c r="B128" s="12"/>
      <c r="E128" s="12"/>
      <c r="I128" s="12"/>
      <c r="M128" s="12"/>
      <c r="O128" s="12"/>
      <c r="P128" s="12"/>
      <c r="Q128" s="12"/>
      <c r="R128" s="12"/>
      <c r="T128" s="12"/>
      <c r="W128" s="12"/>
      <c r="AG128" s="12"/>
      <c r="AH128" s="12"/>
      <c r="AJ128" s="12"/>
      <c r="AL128" s="12"/>
      <c r="AS128" s="14"/>
    </row>
    <row r="129" spans="2:45" ht="15.75" customHeight="1">
      <c r="B129" s="12"/>
      <c r="E129" s="12"/>
      <c r="I129" s="12"/>
      <c r="M129" s="12"/>
      <c r="O129" s="12"/>
      <c r="P129" s="12"/>
      <c r="Q129" s="12"/>
      <c r="R129" s="12"/>
      <c r="T129" s="12"/>
      <c r="W129" s="12"/>
      <c r="AG129" s="12"/>
      <c r="AH129" s="12"/>
      <c r="AJ129" s="12"/>
      <c r="AL129" s="12"/>
      <c r="AS129" s="14"/>
    </row>
    <row r="130" spans="2:45" ht="15.75" customHeight="1">
      <c r="B130" s="12"/>
      <c r="E130" s="12"/>
      <c r="I130" s="12"/>
      <c r="M130" s="12"/>
      <c r="O130" s="12"/>
      <c r="P130" s="12"/>
      <c r="Q130" s="12"/>
      <c r="R130" s="12"/>
      <c r="T130" s="12"/>
      <c r="W130" s="12"/>
      <c r="AG130" s="12"/>
      <c r="AH130" s="12"/>
      <c r="AJ130" s="12"/>
      <c r="AL130" s="12"/>
      <c r="AS130" s="14"/>
    </row>
    <row r="131" spans="2:45" ht="15.75" customHeight="1">
      <c r="B131" s="12"/>
      <c r="E131" s="12"/>
      <c r="I131" s="12"/>
      <c r="M131" s="12"/>
      <c r="O131" s="12"/>
      <c r="P131" s="12"/>
      <c r="Q131" s="12"/>
      <c r="R131" s="12"/>
      <c r="T131" s="12"/>
      <c r="W131" s="12"/>
      <c r="AG131" s="12"/>
      <c r="AH131" s="12"/>
      <c r="AJ131" s="12"/>
      <c r="AL131" s="12"/>
      <c r="AS131" s="14"/>
    </row>
    <row r="132" spans="2:45" ht="15.75" customHeight="1">
      <c r="B132" s="12"/>
      <c r="E132" s="12"/>
      <c r="I132" s="12"/>
      <c r="M132" s="12"/>
      <c r="O132" s="12"/>
      <c r="P132" s="12"/>
      <c r="Q132" s="12"/>
      <c r="R132" s="12"/>
      <c r="T132" s="12"/>
      <c r="W132" s="12"/>
      <c r="AG132" s="12"/>
      <c r="AH132" s="12"/>
      <c r="AJ132" s="12"/>
      <c r="AL132" s="12"/>
      <c r="AS132" s="14"/>
    </row>
    <row r="133" spans="2:45" ht="15.75" customHeight="1">
      <c r="B133" s="12"/>
      <c r="E133" s="12"/>
      <c r="I133" s="12"/>
      <c r="M133" s="12"/>
      <c r="O133" s="12"/>
      <c r="P133" s="12"/>
      <c r="Q133" s="12"/>
      <c r="R133" s="12"/>
      <c r="T133" s="12"/>
      <c r="W133" s="12"/>
      <c r="AG133" s="12"/>
      <c r="AH133" s="12"/>
      <c r="AJ133" s="12"/>
      <c r="AL133" s="12"/>
      <c r="AS133" s="14"/>
    </row>
    <row r="134" spans="2:45" ht="15.75" customHeight="1">
      <c r="B134" s="12"/>
      <c r="E134" s="12"/>
      <c r="I134" s="12"/>
      <c r="M134" s="12"/>
      <c r="O134" s="12"/>
      <c r="P134" s="12"/>
      <c r="Q134" s="12"/>
      <c r="R134" s="12"/>
      <c r="T134" s="12"/>
      <c r="W134" s="12"/>
      <c r="AG134" s="12"/>
      <c r="AH134" s="12"/>
      <c r="AJ134" s="12"/>
      <c r="AL134" s="12"/>
      <c r="AS134" s="14"/>
    </row>
    <row r="135" spans="2:45" ht="15.75" customHeight="1">
      <c r="B135" s="12"/>
      <c r="E135" s="12"/>
      <c r="I135" s="12"/>
      <c r="M135" s="12"/>
      <c r="O135" s="12"/>
      <c r="P135" s="12"/>
      <c r="Q135" s="12"/>
      <c r="R135" s="12"/>
      <c r="T135" s="12"/>
      <c r="W135" s="12"/>
      <c r="AG135" s="12"/>
      <c r="AH135" s="12"/>
      <c r="AJ135" s="12"/>
      <c r="AL135" s="12"/>
      <c r="AS135" s="14"/>
    </row>
    <row r="136" spans="2:45" ht="15.75" customHeight="1">
      <c r="B136" s="12"/>
      <c r="E136" s="12"/>
      <c r="I136" s="12"/>
      <c r="M136" s="12"/>
      <c r="O136" s="12"/>
      <c r="P136" s="12"/>
      <c r="Q136" s="12"/>
      <c r="R136" s="12"/>
      <c r="T136" s="12"/>
      <c r="W136" s="12"/>
      <c r="AG136" s="12"/>
      <c r="AH136" s="12"/>
      <c r="AJ136" s="12"/>
      <c r="AL136" s="12"/>
      <c r="AS136" s="14"/>
    </row>
    <row r="137" spans="2:45" ht="15.75" customHeight="1">
      <c r="B137" s="12"/>
      <c r="E137" s="12"/>
      <c r="I137" s="12"/>
      <c r="M137" s="12"/>
      <c r="O137" s="12"/>
      <c r="P137" s="12"/>
      <c r="Q137" s="12"/>
      <c r="R137" s="12"/>
      <c r="T137" s="12"/>
      <c r="W137" s="12"/>
      <c r="AG137" s="12"/>
      <c r="AH137" s="12"/>
      <c r="AJ137" s="12"/>
      <c r="AL137" s="12"/>
      <c r="AS137" s="14"/>
    </row>
    <row r="138" spans="2:45" ht="15.75" customHeight="1">
      <c r="B138" s="12"/>
      <c r="E138" s="12"/>
      <c r="I138" s="12"/>
      <c r="M138" s="12"/>
      <c r="O138" s="12"/>
      <c r="P138" s="12"/>
      <c r="Q138" s="12"/>
      <c r="R138" s="12"/>
      <c r="T138" s="12"/>
      <c r="W138" s="12"/>
      <c r="AG138" s="12"/>
      <c r="AH138" s="12"/>
      <c r="AJ138" s="12"/>
      <c r="AL138" s="12"/>
      <c r="AS138" s="14"/>
    </row>
    <row r="139" spans="2:45" ht="15.75" customHeight="1">
      <c r="B139" s="12"/>
      <c r="E139" s="12"/>
      <c r="I139" s="12"/>
      <c r="M139" s="12"/>
      <c r="O139" s="12"/>
      <c r="P139" s="12"/>
      <c r="Q139" s="12"/>
      <c r="R139" s="12"/>
      <c r="T139" s="12"/>
      <c r="W139" s="12"/>
      <c r="AG139" s="12"/>
      <c r="AH139" s="12"/>
      <c r="AJ139" s="12"/>
      <c r="AL139" s="12"/>
      <c r="AS139" s="14"/>
    </row>
    <row r="140" spans="2:45" ht="15.75" customHeight="1">
      <c r="B140" s="12"/>
      <c r="E140" s="12"/>
      <c r="I140" s="12"/>
      <c r="M140" s="12"/>
      <c r="O140" s="12"/>
      <c r="P140" s="12"/>
      <c r="Q140" s="12"/>
      <c r="R140" s="12"/>
      <c r="T140" s="12"/>
      <c r="W140" s="12"/>
      <c r="AG140" s="12"/>
      <c r="AH140" s="12"/>
      <c r="AJ140" s="12"/>
      <c r="AL140" s="12"/>
      <c r="AS140" s="14"/>
    </row>
    <row r="141" spans="2:45" ht="15.75" customHeight="1">
      <c r="B141" s="12"/>
      <c r="E141" s="12"/>
      <c r="I141" s="12"/>
      <c r="M141" s="12"/>
      <c r="O141" s="12"/>
      <c r="P141" s="12"/>
      <c r="Q141" s="12"/>
      <c r="R141" s="12"/>
      <c r="T141" s="12"/>
      <c r="W141" s="12"/>
      <c r="AG141" s="12"/>
      <c r="AH141" s="12"/>
      <c r="AJ141" s="12"/>
      <c r="AL141" s="12"/>
      <c r="AS141" s="14"/>
    </row>
    <row r="142" spans="2:45" ht="15.75" customHeight="1">
      <c r="B142" s="12"/>
      <c r="E142" s="12"/>
      <c r="I142" s="12"/>
      <c r="M142" s="12"/>
      <c r="O142" s="12"/>
      <c r="P142" s="12"/>
      <c r="Q142" s="12"/>
      <c r="R142" s="12"/>
      <c r="T142" s="12"/>
      <c r="W142" s="12"/>
      <c r="AG142" s="12"/>
      <c r="AH142" s="12"/>
      <c r="AJ142" s="12"/>
      <c r="AL142" s="12"/>
      <c r="AS142" s="14"/>
    </row>
    <row r="143" spans="2:45" ht="15.75" customHeight="1">
      <c r="B143" s="12"/>
      <c r="E143" s="12"/>
      <c r="I143" s="12"/>
      <c r="M143" s="12"/>
      <c r="O143" s="12"/>
      <c r="P143" s="12"/>
      <c r="Q143" s="12"/>
      <c r="R143" s="12"/>
      <c r="T143" s="12"/>
      <c r="W143" s="12"/>
      <c r="AG143" s="12"/>
      <c r="AH143" s="12"/>
      <c r="AJ143" s="12"/>
      <c r="AL143" s="12"/>
      <c r="AS143" s="14"/>
    </row>
    <row r="144" spans="2:45" ht="15.75" customHeight="1">
      <c r="B144" s="12"/>
      <c r="E144" s="12"/>
      <c r="I144" s="12"/>
      <c r="M144" s="12"/>
      <c r="O144" s="12"/>
      <c r="P144" s="12"/>
      <c r="Q144" s="12"/>
      <c r="R144" s="12"/>
      <c r="T144" s="12"/>
      <c r="W144" s="12"/>
      <c r="AG144" s="12"/>
      <c r="AH144" s="12"/>
      <c r="AJ144" s="12"/>
      <c r="AL144" s="12"/>
      <c r="AS144" s="14"/>
    </row>
    <row r="145" spans="2:45" ht="15.75" customHeight="1">
      <c r="B145" s="12"/>
      <c r="E145" s="12"/>
      <c r="I145" s="12"/>
      <c r="M145" s="12"/>
      <c r="O145" s="12"/>
      <c r="P145" s="12"/>
      <c r="Q145" s="12"/>
      <c r="R145" s="12"/>
      <c r="T145" s="12"/>
      <c r="W145" s="12"/>
      <c r="AG145" s="12"/>
      <c r="AH145" s="12"/>
      <c r="AJ145" s="12"/>
      <c r="AL145" s="12"/>
      <c r="AS145" s="14"/>
    </row>
    <row r="146" spans="2:45" ht="15.75" customHeight="1">
      <c r="B146" s="12"/>
      <c r="E146" s="12"/>
      <c r="I146" s="12"/>
      <c r="M146" s="12"/>
      <c r="O146" s="12"/>
      <c r="P146" s="12"/>
      <c r="Q146" s="12"/>
      <c r="R146" s="12"/>
      <c r="T146" s="12"/>
      <c r="W146" s="12"/>
      <c r="AG146" s="12"/>
      <c r="AH146" s="12"/>
      <c r="AJ146" s="12"/>
      <c r="AL146" s="12"/>
      <c r="AS146" s="14"/>
    </row>
    <row r="147" spans="2:45" ht="15.75" customHeight="1">
      <c r="B147" s="12"/>
      <c r="E147" s="12"/>
      <c r="I147" s="12"/>
      <c r="M147" s="12"/>
      <c r="O147" s="12"/>
      <c r="P147" s="12"/>
      <c r="Q147" s="12"/>
      <c r="R147" s="12"/>
      <c r="T147" s="12"/>
      <c r="W147" s="12"/>
      <c r="AG147" s="12"/>
      <c r="AH147" s="12"/>
      <c r="AJ147" s="12"/>
      <c r="AL147" s="12"/>
      <c r="AS147" s="14"/>
    </row>
    <row r="148" spans="2:45" ht="15.75" customHeight="1">
      <c r="B148" s="12"/>
      <c r="E148" s="12"/>
      <c r="I148" s="12"/>
      <c r="M148" s="12"/>
      <c r="O148" s="12"/>
      <c r="P148" s="12"/>
      <c r="Q148" s="12"/>
      <c r="R148" s="12"/>
      <c r="T148" s="12"/>
      <c r="W148" s="12"/>
      <c r="AG148" s="12"/>
      <c r="AH148" s="12"/>
      <c r="AJ148" s="12"/>
      <c r="AL148" s="12"/>
      <c r="AS148" s="14"/>
    </row>
    <row r="149" spans="2:45" ht="15.75" customHeight="1">
      <c r="B149" s="12"/>
      <c r="E149" s="12"/>
      <c r="I149" s="12"/>
      <c r="M149" s="12"/>
      <c r="O149" s="12"/>
      <c r="P149" s="12"/>
      <c r="Q149" s="12"/>
      <c r="R149" s="12"/>
      <c r="T149" s="12"/>
      <c r="W149" s="12"/>
      <c r="AG149" s="12"/>
      <c r="AH149" s="12"/>
      <c r="AJ149" s="12"/>
      <c r="AL149" s="12"/>
      <c r="AS149" s="14"/>
    </row>
    <row r="150" spans="2:45" ht="15.75" customHeight="1">
      <c r="B150" s="12"/>
      <c r="E150" s="12"/>
      <c r="I150" s="12"/>
      <c r="M150" s="12"/>
      <c r="O150" s="12"/>
      <c r="P150" s="12"/>
      <c r="Q150" s="12"/>
      <c r="R150" s="12"/>
      <c r="T150" s="12"/>
      <c r="W150" s="12"/>
      <c r="AG150" s="12"/>
      <c r="AH150" s="12"/>
      <c r="AJ150" s="12"/>
      <c r="AL150" s="12"/>
      <c r="AS150" s="14"/>
    </row>
    <row r="151" spans="2:45" ht="15.75" customHeight="1">
      <c r="B151" s="12"/>
      <c r="E151" s="12"/>
      <c r="I151" s="12"/>
      <c r="M151" s="12"/>
      <c r="O151" s="12"/>
      <c r="P151" s="12"/>
      <c r="Q151" s="12"/>
      <c r="R151" s="12"/>
      <c r="T151" s="12"/>
      <c r="W151" s="12"/>
      <c r="AG151" s="12"/>
      <c r="AH151" s="12"/>
      <c r="AJ151" s="12"/>
      <c r="AL151" s="12"/>
      <c r="AS151" s="14"/>
    </row>
    <row r="152" spans="2:45" ht="15.75" customHeight="1">
      <c r="B152" s="12"/>
      <c r="E152" s="12"/>
      <c r="I152" s="12"/>
      <c r="M152" s="12"/>
      <c r="O152" s="12"/>
      <c r="P152" s="12"/>
      <c r="Q152" s="12"/>
      <c r="R152" s="12"/>
      <c r="T152" s="12"/>
      <c r="W152" s="12"/>
      <c r="AG152" s="12"/>
      <c r="AH152" s="12"/>
      <c r="AJ152" s="12"/>
      <c r="AL152" s="12"/>
      <c r="AS152" s="14"/>
    </row>
    <row r="153" spans="2:45" ht="15.75" customHeight="1">
      <c r="B153" s="12"/>
      <c r="E153" s="12"/>
      <c r="I153" s="12"/>
      <c r="M153" s="12"/>
      <c r="O153" s="12"/>
      <c r="P153" s="12"/>
      <c r="Q153" s="12"/>
      <c r="R153" s="12"/>
      <c r="T153" s="12"/>
      <c r="W153" s="12"/>
      <c r="AG153" s="12"/>
      <c r="AH153" s="12"/>
      <c r="AJ153" s="12"/>
      <c r="AL153" s="12"/>
      <c r="AS153" s="14"/>
    </row>
    <row r="154" spans="2:45" ht="15.75" customHeight="1">
      <c r="B154" s="12"/>
      <c r="E154" s="12"/>
      <c r="I154" s="12"/>
      <c r="M154" s="12"/>
      <c r="O154" s="12"/>
      <c r="P154" s="12"/>
      <c r="Q154" s="12"/>
      <c r="R154" s="12"/>
      <c r="T154" s="12"/>
      <c r="W154" s="12"/>
      <c r="AG154" s="12"/>
      <c r="AH154" s="12"/>
      <c r="AJ154" s="12"/>
      <c r="AL154" s="12"/>
      <c r="AS154" s="14"/>
    </row>
    <row r="155" spans="2:45" ht="15.75" customHeight="1">
      <c r="B155" s="12"/>
      <c r="E155" s="12"/>
      <c r="I155" s="12"/>
      <c r="M155" s="12"/>
      <c r="O155" s="12"/>
      <c r="P155" s="12"/>
      <c r="Q155" s="12"/>
      <c r="R155" s="12"/>
      <c r="T155" s="12"/>
      <c r="W155" s="12"/>
      <c r="AG155" s="12"/>
      <c r="AH155" s="12"/>
      <c r="AJ155" s="12"/>
      <c r="AL155" s="12"/>
      <c r="AS155" s="14"/>
    </row>
    <row r="156" spans="2:45" ht="15.75" customHeight="1">
      <c r="B156" s="12"/>
      <c r="E156" s="12"/>
      <c r="I156" s="12"/>
      <c r="M156" s="12"/>
      <c r="O156" s="12"/>
      <c r="P156" s="12"/>
      <c r="Q156" s="12"/>
      <c r="R156" s="12"/>
      <c r="T156" s="12"/>
      <c r="W156" s="12"/>
      <c r="AG156" s="12"/>
      <c r="AH156" s="12"/>
      <c r="AJ156" s="12"/>
      <c r="AL156" s="12"/>
      <c r="AS156" s="14"/>
    </row>
    <row r="157" spans="2:45" ht="15.75" customHeight="1">
      <c r="B157" s="12"/>
      <c r="E157" s="12"/>
      <c r="I157" s="12"/>
      <c r="M157" s="12"/>
      <c r="O157" s="12"/>
      <c r="P157" s="12"/>
      <c r="Q157" s="12"/>
      <c r="R157" s="12"/>
      <c r="T157" s="12"/>
      <c r="W157" s="12"/>
      <c r="AG157" s="12"/>
      <c r="AH157" s="12"/>
      <c r="AJ157" s="12"/>
      <c r="AL157" s="12"/>
      <c r="AS157" s="14"/>
    </row>
    <row r="158" spans="2:45" ht="15.75" customHeight="1">
      <c r="B158" s="12"/>
      <c r="E158" s="12"/>
      <c r="I158" s="12"/>
      <c r="M158" s="12"/>
      <c r="O158" s="12"/>
      <c r="P158" s="12"/>
      <c r="Q158" s="12"/>
      <c r="R158" s="12"/>
      <c r="T158" s="12"/>
      <c r="W158" s="12"/>
      <c r="AG158" s="12"/>
      <c r="AH158" s="12"/>
      <c r="AJ158" s="12"/>
      <c r="AL158" s="12"/>
      <c r="AS158" s="14"/>
    </row>
    <row r="159" spans="2:45" ht="15.75" customHeight="1">
      <c r="B159" s="12"/>
      <c r="E159" s="12"/>
      <c r="I159" s="12"/>
      <c r="M159" s="12"/>
      <c r="O159" s="12"/>
      <c r="P159" s="12"/>
      <c r="Q159" s="12"/>
      <c r="R159" s="12"/>
      <c r="T159" s="12"/>
      <c r="W159" s="12"/>
      <c r="AG159" s="12"/>
      <c r="AH159" s="12"/>
      <c r="AJ159" s="12"/>
      <c r="AL159" s="12"/>
      <c r="AS159" s="14"/>
    </row>
    <row r="160" spans="2:45" ht="15.75" customHeight="1">
      <c r="B160" s="12"/>
      <c r="E160" s="12"/>
      <c r="I160" s="12"/>
      <c r="M160" s="12"/>
      <c r="O160" s="12"/>
      <c r="P160" s="12"/>
      <c r="Q160" s="12"/>
      <c r="R160" s="12"/>
      <c r="T160" s="12"/>
      <c r="W160" s="12"/>
      <c r="AG160" s="12"/>
      <c r="AH160" s="12"/>
      <c r="AJ160" s="12"/>
      <c r="AL160" s="12"/>
      <c r="AS160" s="14"/>
    </row>
    <row r="161" spans="2:45" ht="15.75" customHeight="1">
      <c r="B161" s="12"/>
      <c r="E161" s="12"/>
      <c r="I161" s="12"/>
      <c r="M161" s="12"/>
      <c r="O161" s="12"/>
      <c r="P161" s="12"/>
      <c r="Q161" s="12"/>
      <c r="R161" s="12"/>
      <c r="T161" s="12"/>
      <c r="W161" s="12"/>
      <c r="AG161" s="12"/>
      <c r="AH161" s="12"/>
      <c r="AJ161" s="12"/>
      <c r="AL161" s="12"/>
      <c r="AS161" s="14"/>
    </row>
    <row r="162" spans="2:45" ht="15.75" customHeight="1">
      <c r="B162" s="12"/>
      <c r="E162" s="12"/>
      <c r="I162" s="12"/>
      <c r="M162" s="12"/>
      <c r="O162" s="12"/>
      <c r="P162" s="12"/>
      <c r="Q162" s="12"/>
      <c r="R162" s="12"/>
      <c r="T162" s="12"/>
      <c r="W162" s="12"/>
      <c r="AG162" s="12"/>
      <c r="AH162" s="12"/>
      <c r="AJ162" s="12"/>
      <c r="AL162" s="12"/>
      <c r="AS162" s="14"/>
    </row>
    <row r="163" spans="2:45" ht="15.75" customHeight="1">
      <c r="B163" s="12"/>
      <c r="E163" s="12"/>
      <c r="I163" s="12"/>
      <c r="M163" s="12"/>
      <c r="O163" s="12"/>
      <c r="P163" s="12"/>
      <c r="Q163" s="12"/>
      <c r="R163" s="12"/>
      <c r="T163" s="12"/>
      <c r="W163" s="12"/>
      <c r="AG163" s="12"/>
      <c r="AH163" s="12"/>
      <c r="AJ163" s="12"/>
      <c r="AL163" s="12"/>
      <c r="AS163" s="14"/>
    </row>
    <row r="164" spans="2:45" ht="15.75" customHeight="1">
      <c r="B164" s="12"/>
      <c r="E164" s="12"/>
      <c r="I164" s="12"/>
      <c r="M164" s="12"/>
      <c r="O164" s="12"/>
      <c r="P164" s="12"/>
      <c r="Q164" s="12"/>
      <c r="R164" s="12"/>
      <c r="T164" s="12"/>
      <c r="W164" s="12"/>
      <c r="AG164" s="12"/>
      <c r="AH164" s="12"/>
      <c r="AJ164" s="12"/>
      <c r="AL164" s="12"/>
      <c r="AS164" s="14"/>
    </row>
    <row r="165" spans="2:45" ht="15.75" customHeight="1">
      <c r="B165" s="12"/>
      <c r="E165" s="12"/>
      <c r="I165" s="12"/>
      <c r="M165" s="12"/>
      <c r="O165" s="12"/>
      <c r="P165" s="12"/>
      <c r="Q165" s="12"/>
      <c r="R165" s="12"/>
      <c r="T165" s="12"/>
      <c r="W165" s="12"/>
      <c r="AG165" s="12"/>
      <c r="AH165" s="12"/>
      <c r="AJ165" s="12"/>
      <c r="AL165" s="12"/>
      <c r="AS165" s="14"/>
    </row>
    <row r="166" spans="2:45" ht="15.75" customHeight="1">
      <c r="B166" s="12"/>
      <c r="E166" s="12"/>
      <c r="I166" s="12"/>
      <c r="M166" s="12"/>
      <c r="O166" s="12"/>
      <c r="P166" s="12"/>
      <c r="Q166" s="12"/>
      <c r="R166" s="12"/>
      <c r="T166" s="12"/>
      <c r="W166" s="12"/>
      <c r="AG166" s="12"/>
      <c r="AH166" s="12"/>
      <c r="AJ166" s="12"/>
      <c r="AL166" s="12"/>
      <c r="AS166" s="14"/>
    </row>
    <row r="167" spans="2:45" ht="15.75" customHeight="1">
      <c r="B167" s="12"/>
      <c r="E167" s="12"/>
      <c r="I167" s="12"/>
      <c r="M167" s="12"/>
      <c r="O167" s="12"/>
      <c r="P167" s="12"/>
      <c r="Q167" s="12"/>
      <c r="R167" s="12"/>
      <c r="T167" s="12"/>
      <c r="W167" s="12"/>
      <c r="AG167" s="12"/>
      <c r="AH167" s="12"/>
      <c r="AJ167" s="12"/>
      <c r="AL167" s="12"/>
      <c r="AS167" s="14"/>
    </row>
    <row r="168" spans="2:45" ht="15.75" customHeight="1">
      <c r="B168" s="12"/>
      <c r="E168" s="12"/>
      <c r="I168" s="12"/>
      <c r="M168" s="12"/>
      <c r="O168" s="12"/>
      <c r="P168" s="12"/>
      <c r="Q168" s="12"/>
      <c r="R168" s="12"/>
      <c r="T168" s="12"/>
      <c r="W168" s="12"/>
      <c r="AG168" s="12"/>
      <c r="AH168" s="12"/>
      <c r="AJ168" s="12"/>
      <c r="AL168" s="12"/>
      <c r="AS168" s="14"/>
    </row>
    <row r="169" spans="2:45" ht="15.75" customHeight="1">
      <c r="B169" s="12"/>
      <c r="E169" s="12"/>
      <c r="I169" s="12"/>
      <c r="M169" s="12"/>
      <c r="O169" s="12"/>
      <c r="P169" s="12"/>
      <c r="Q169" s="12"/>
      <c r="R169" s="12"/>
      <c r="T169" s="12"/>
      <c r="W169" s="12"/>
      <c r="AG169" s="12"/>
      <c r="AH169" s="12"/>
      <c r="AJ169" s="12"/>
      <c r="AL169" s="12"/>
      <c r="AS169" s="14"/>
    </row>
    <row r="170" spans="2:45" ht="15.75" customHeight="1">
      <c r="B170" s="12"/>
      <c r="E170" s="12"/>
      <c r="I170" s="12"/>
      <c r="M170" s="12"/>
      <c r="O170" s="12"/>
      <c r="P170" s="12"/>
      <c r="Q170" s="12"/>
      <c r="R170" s="12"/>
      <c r="T170" s="12"/>
      <c r="W170" s="12"/>
      <c r="AG170" s="12"/>
      <c r="AH170" s="12"/>
      <c r="AJ170" s="12"/>
      <c r="AL170" s="12"/>
      <c r="AS170" s="14"/>
    </row>
    <row r="171" spans="2:45" ht="15.75" customHeight="1">
      <c r="B171" s="12"/>
      <c r="E171" s="12"/>
      <c r="I171" s="12"/>
      <c r="M171" s="12"/>
      <c r="O171" s="12"/>
      <c r="P171" s="12"/>
      <c r="Q171" s="12"/>
      <c r="R171" s="12"/>
      <c r="T171" s="12"/>
      <c r="W171" s="12"/>
      <c r="AG171" s="12"/>
      <c r="AH171" s="12"/>
      <c r="AJ171" s="12"/>
      <c r="AL171" s="12"/>
      <c r="AS171" s="14"/>
    </row>
    <row r="172" spans="2:45" ht="15.75" customHeight="1">
      <c r="B172" s="12"/>
      <c r="E172" s="12"/>
      <c r="I172" s="12"/>
      <c r="M172" s="12"/>
      <c r="O172" s="12"/>
      <c r="P172" s="12"/>
      <c r="Q172" s="12"/>
      <c r="R172" s="12"/>
      <c r="T172" s="12"/>
      <c r="W172" s="12"/>
      <c r="AG172" s="12"/>
      <c r="AH172" s="12"/>
      <c r="AJ172" s="12"/>
      <c r="AL172" s="12"/>
      <c r="AS172" s="14"/>
    </row>
    <row r="173" spans="2:45" ht="15.75" customHeight="1">
      <c r="B173" s="12"/>
      <c r="E173" s="12"/>
      <c r="I173" s="12"/>
      <c r="M173" s="12"/>
      <c r="O173" s="12"/>
      <c r="P173" s="12"/>
      <c r="Q173" s="12"/>
      <c r="R173" s="12"/>
      <c r="T173" s="12"/>
      <c r="W173" s="12"/>
      <c r="AG173" s="12"/>
      <c r="AH173" s="12"/>
      <c r="AJ173" s="12"/>
      <c r="AL173" s="12"/>
      <c r="AS173" s="14"/>
    </row>
    <row r="174" spans="2:45" ht="15.75" customHeight="1">
      <c r="B174" s="12"/>
      <c r="E174" s="12"/>
      <c r="I174" s="12"/>
      <c r="M174" s="12"/>
      <c r="O174" s="12"/>
      <c r="P174" s="12"/>
      <c r="Q174" s="12"/>
      <c r="R174" s="12"/>
      <c r="T174" s="12"/>
      <c r="W174" s="12"/>
      <c r="AG174" s="12"/>
      <c r="AH174" s="12"/>
      <c r="AJ174" s="12"/>
      <c r="AL174" s="12"/>
      <c r="AS174" s="14"/>
    </row>
    <row r="175" spans="2:45" ht="15.75" customHeight="1">
      <c r="B175" s="12"/>
      <c r="E175" s="12"/>
      <c r="I175" s="12"/>
      <c r="M175" s="12"/>
      <c r="O175" s="12"/>
      <c r="P175" s="12"/>
      <c r="Q175" s="12"/>
      <c r="R175" s="12"/>
      <c r="T175" s="12"/>
      <c r="W175" s="12"/>
      <c r="AG175" s="12"/>
      <c r="AH175" s="12"/>
      <c r="AJ175" s="12"/>
      <c r="AL175" s="12"/>
      <c r="AS175" s="14"/>
    </row>
    <row r="176" spans="2:45" ht="15.75" customHeight="1">
      <c r="B176" s="12"/>
      <c r="E176" s="12"/>
      <c r="I176" s="12"/>
      <c r="M176" s="12"/>
      <c r="O176" s="12"/>
      <c r="P176" s="12"/>
      <c r="Q176" s="12"/>
      <c r="R176" s="12"/>
      <c r="T176" s="12"/>
      <c r="W176" s="12"/>
      <c r="AG176" s="12"/>
      <c r="AH176" s="12"/>
      <c r="AJ176" s="12"/>
      <c r="AL176" s="12"/>
      <c r="AS176" s="14"/>
    </row>
    <row r="177" spans="2:45" ht="15.75" customHeight="1">
      <c r="B177" s="12"/>
      <c r="E177" s="12"/>
      <c r="I177" s="12"/>
      <c r="M177" s="12"/>
      <c r="O177" s="12"/>
      <c r="P177" s="12"/>
      <c r="Q177" s="12"/>
      <c r="R177" s="12"/>
      <c r="T177" s="12"/>
      <c r="W177" s="12"/>
      <c r="AG177" s="12"/>
      <c r="AH177" s="12"/>
      <c r="AJ177" s="12"/>
      <c r="AL177" s="12"/>
      <c r="AS177" s="14"/>
    </row>
    <row r="178" spans="2:45" ht="15.75" customHeight="1">
      <c r="B178" s="12"/>
      <c r="E178" s="12"/>
      <c r="I178" s="12"/>
      <c r="M178" s="12"/>
      <c r="O178" s="12"/>
      <c r="P178" s="12"/>
      <c r="Q178" s="12"/>
      <c r="R178" s="12"/>
      <c r="T178" s="12"/>
      <c r="W178" s="12"/>
      <c r="AG178" s="12"/>
      <c r="AH178" s="12"/>
      <c r="AJ178" s="12"/>
      <c r="AL178" s="12"/>
      <c r="AS178" s="14"/>
    </row>
    <row r="179" spans="2:45" ht="15.75" customHeight="1">
      <c r="B179" s="12"/>
      <c r="E179" s="12"/>
      <c r="I179" s="12"/>
      <c r="M179" s="12"/>
      <c r="O179" s="12"/>
      <c r="P179" s="12"/>
      <c r="Q179" s="12"/>
      <c r="R179" s="12"/>
      <c r="T179" s="12"/>
      <c r="W179" s="12"/>
      <c r="AG179" s="12"/>
      <c r="AH179" s="12"/>
      <c r="AJ179" s="12"/>
      <c r="AL179" s="12"/>
      <c r="AS179" s="14"/>
    </row>
    <row r="180" spans="2:45" ht="15.75" customHeight="1">
      <c r="B180" s="12"/>
      <c r="E180" s="12"/>
      <c r="I180" s="12"/>
      <c r="M180" s="12"/>
      <c r="O180" s="12"/>
      <c r="P180" s="12"/>
      <c r="Q180" s="12"/>
      <c r="R180" s="12"/>
      <c r="T180" s="12"/>
      <c r="W180" s="12"/>
      <c r="AG180" s="12"/>
      <c r="AH180" s="12"/>
      <c r="AJ180" s="12"/>
      <c r="AL180" s="12"/>
      <c r="AS180" s="14"/>
    </row>
    <row r="181" spans="2:45" ht="15.75" customHeight="1">
      <c r="B181" s="12"/>
      <c r="E181" s="12"/>
      <c r="I181" s="12"/>
      <c r="M181" s="12"/>
      <c r="O181" s="12"/>
      <c r="P181" s="12"/>
      <c r="Q181" s="12"/>
      <c r="R181" s="12"/>
      <c r="T181" s="12"/>
      <c r="W181" s="12"/>
      <c r="AG181" s="12"/>
      <c r="AH181" s="12"/>
      <c r="AJ181" s="12"/>
      <c r="AL181" s="12"/>
      <c r="AS181" s="14"/>
    </row>
    <row r="182" spans="2:45" ht="15.75" customHeight="1">
      <c r="B182" s="12"/>
      <c r="E182" s="12"/>
      <c r="I182" s="12"/>
      <c r="M182" s="12"/>
      <c r="O182" s="12"/>
      <c r="P182" s="12"/>
      <c r="Q182" s="12"/>
      <c r="R182" s="12"/>
      <c r="T182" s="12"/>
      <c r="W182" s="12"/>
      <c r="AG182" s="12"/>
      <c r="AH182" s="12"/>
      <c r="AJ182" s="12"/>
      <c r="AL182" s="12"/>
      <c r="AS182" s="14"/>
    </row>
    <row r="183" spans="2:45" ht="15.75" customHeight="1">
      <c r="B183" s="12"/>
      <c r="E183" s="12"/>
      <c r="I183" s="12"/>
      <c r="M183" s="12"/>
      <c r="O183" s="12"/>
      <c r="P183" s="12"/>
      <c r="Q183" s="12"/>
      <c r="R183" s="12"/>
      <c r="T183" s="12"/>
      <c r="W183" s="12"/>
      <c r="AG183" s="12"/>
      <c r="AH183" s="12"/>
      <c r="AJ183" s="12"/>
      <c r="AL183" s="12"/>
      <c r="AS183" s="14"/>
    </row>
    <row r="184" spans="2:45" ht="15.75" customHeight="1">
      <c r="B184" s="12"/>
      <c r="E184" s="12"/>
      <c r="I184" s="12"/>
      <c r="M184" s="12"/>
      <c r="O184" s="12"/>
      <c r="P184" s="12"/>
      <c r="Q184" s="12"/>
      <c r="R184" s="12"/>
      <c r="T184" s="12"/>
      <c r="W184" s="12"/>
      <c r="AG184" s="12"/>
      <c r="AH184" s="12"/>
      <c r="AJ184" s="12"/>
      <c r="AL184" s="12"/>
      <c r="AS184" s="14"/>
    </row>
    <row r="185" spans="2:45" ht="15.75" customHeight="1">
      <c r="B185" s="12"/>
      <c r="E185" s="12"/>
      <c r="I185" s="12"/>
      <c r="M185" s="12"/>
      <c r="O185" s="12"/>
      <c r="P185" s="12"/>
      <c r="Q185" s="12"/>
      <c r="R185" s="12"/>
      <c r="T185" s="12"/>
      <c r="W185" s="12"/>
      <c r="AG185" s="12"/>
      <c r="AH185" s="12"/>
      <c r="AJ185" s="12"/>
      <c r="AL185" s="12"/>
      <c r="AS185" s="14"/>
    </row>
    <row r="186" spans="2:45" ht="15.75" customHeight="1">
      <c r="B186" s="12"/>
      <c r="E186" s="12"/>
      <c r="I186" s="12"/>
      <c r="M186" s="12"/>
      <c r="O186" s="12"/>
      <c r="P186" s="12"/>
      <c r="Q186" s="12"/>
      <c r="R186" s="12"/>
      <c r="T186" s="12"/>
      <c r="W186" s="12"/>
      <c r="AG186" s="12"/>
      <c r="AH186" s="12"/>
      <c r="AJ186" s="12"/>
      <c r="AL186" s="12"/>
      <c r="AS186" s="14"/>
    </row>
    <row r="187" spans="2:45" ht="15.75" customHeight="1">
      <c r="B187" s="12"/>
      <c r="E187" s="12"/>
      <c r="I187" s="12"/>
      <c r="M187" s="12"/>
      <c r="O187" s="12"/>
      <c r="P187" s="12"/>
      <c r="Q187" s="12"/>
      <c r="R187" s="12"/>
      <c r="T187" s="12"/>
      <c r="W187" s="12"/>
      <c r="AG187" s="12"/>
      <c r="AH187" s="12"/>
      <c r="AJ187" s="12"/>
      <c r="AL187" s="12"/>
      <c r="AS187" s="14"/>
    </row>
    <row r="188" spans="2:45" ht="15.75" customHeight="1">
      <c r="B188" s="12"/>
      <c r="E188" s="12"/>
      <c r="I188" s="12"/>
      <c r="M188" s="12"/>
      <c r="O188" s="12"/>
      <c r="P188" s="12"/>
      <c r="Q188" s="12"/>
      <c r="R188" s="12"/>
      <c r="T188" s="12"/>
      <c r="W188" s="12"/>
      <c r="AG188" s="12"/>
      <c r="AH188" s="12"/>
      <c r="AJ188" s="12"/>
      <c r="AL188" s="12"/>
      <c r="AS188" s="14"/>
    </row>
    <row r="189" spans="2:45" ht="15.75" customHeight="1">
      <c r="B189" s="12"/>
      <c r="E189" s="12"/>
      <c r="I189" s="12"/>
      <c r="M189" s="12"/>
      <c r="O189" s="12"/>
      <c r="P189" s="12"/>
      <c r="Q189" s="12"/>
      <c r="R189" s="12"/>
      <c r="T189" s="12"/>
      <c r="W189" s="12"/>
      <c r="AG189" s="12"/>
      <c r="AH189" s="12"/>
      <c r="AJ189" s="12"/>
      <c r="AL189" s="12"/>
      <c r="AS189" s="14"/>
    </row>
    <row r="190" spans="2:45" ht="15.75" customHeight="1">
      <c r="B190" s="12"/>
      <c r="E190" s="12"/>
      <c r="I190" s="12"/>
      <c r="M190" s="12"/>
      <c r="O190" s="12"/>
      <c r="P190" s="12"/>
      <c r="Q190" s="12"/>
      <c r="R190" s="12"/>
      <c r="T190" s="12"/>
      <c r="W190" s="12"/>
      <c r="AG190" s="12"/>
      <c r="AH190" s="12"/>
      <c r="AJ190" s="12"/>
      <c r="AL190" s="12"/>
      <c r="AS190" s="14"/>
    </row>
    <row r="191" spans="2:45" ht="15.75" customHeight="1">
      <c r="B191" s="12"/>
      <c r="E191" s="12"/>
      <c r="I191" s="12"/>
      <c r="M191" s="12"/>
      <c r="O191" s="12"/>
      <c r="P191" s="12"/>
      <c r="Q191" s="12"/>
      <c r="R191" s="12"/>
      <c r="T191" s="12"/>
      <c r="W191" s="12"/>
      <c r="AG191" s="12"/>
      <c r="AH191" s="12"/>
      <c r="AJ191" s="12"/>
      <c r="AL191" s="12"/>
      <c r="AS191" s="14"/>
    </row>
    <row r="192" spans="2:45" ht="15.75" customHeight="1">
      <c r="B192" s="12"/>
      <c r="E192" s="12"/>
      <c r="I192" s="12"/>
      <c r="M192" s="12"/>
      <c r="O192" s="12"/>
      <c r="P192" s="12"/>
      <c r="Q192" s="12"/>
      <c r="R192" s="12"/>
      <c r="T192" s="12"/>
      <c r="W192" s="12"/>
      <c r="AG192" s="12"/>
      <c r="AH192" s="12"/>
      <c r="AJ192" s="12"/>
      <c r="AL192" s="12"/>
      <c r="AS192" s="14"/>
    </row>
    <row r="193" spans="2:45" ht="15.75" customHeight="1">
      <c r="B193" s="12"/>
      <c r="E193" s="12"/>
      <c r="I193" s="12"/>
      <c r="M193" s="12"/>
      <c r="O193" s="12"/>
      <c r="P193" s="12"/>
      <c r="Q193" s="12"/>
      <c r="R193" s="12"/>
      <c r="T193" s="12"/>
      <c r="W193" s="12"/>
      <c r="AG193" s="12"/>
      <c r="AH193" s="12"/>
      <c r="AJ193" s="12"/>
      <c r="AL193" s="12"/>
      <c r="AS193" s="14"/>
    </row>
    <row r="194" spans="2:45" ht="15.75" customHeight="1">
      <c r="B194" s="12"/>
      <c r="E194" s="12"/>
      <c r="I194" s="12"/>
      <c r="M194" s="12"/>
      <c r="O194" s="12"/>
      <c r="P194" s="12"/>
      <c r="Q194" s="12"/>
      <c r="R194" s="12"/>
      <c r="T194" s="12"/>
      <c r="W194" s="12"/>
      <c r="AG194" s="12"/>
      <c r="AH194" s="12"/>
      <c r="AJ194" s="12"/>
      <c r="AL194" s="12"/>
      <c r="AS194" s="14"/>
    </row>
    <row r="195" spans="2:45" ht="15.75" customHeight="1">
      <c r="B195" s="12"/>
      <c r="E195" s="12"/>
      <c r="I195" s="12"/>
      <c r="M195" s="12"/>
      <c r="O195" s="12"/>
      <c r="P195" s="12"/>
      <c r="Q195" s="12"/>
      <c r="R195" s="12"/>
      <c r="T195" s="12"/>
      <c r="W195" s="12"/>
      <c r="AG195" s="12"/>
      <c r="AH195" s="12"/>
      <c r="AJ195" s="12"/>
      <c r="AL195" s="12"/>
      <c r="AS195" s="14"/>
    </row>
    <row r="196" spans="2:45" ht="15.75" customHeight="1">
      <c r="B196" s="12"/>
      <c r="E196" s="12"/>
      <c r="I196" s="12"/>
      <c r="M196" s="12"/>
      <c r="O196" s="12"/>
      <c r="P196" s="12"/>
      <c r="Q196" s="12"/>
      <c r="R196" s="12"/>
      <c r="T196" s="12"/>
      <c r="W196" s="12"/>
      <c r="AG196" s="12"/>
      <c r="AH196" s="12"/>
      <c r="AJ196" s="12"/>
      <c r="AL196" s="12"/>
      <c r="AS196" s="14"/>
    </row>
    <row r="197" spans="2:45" ht="15.75" customHeight="1">
      <c r="B197" s="12"/>
      <c r="E197" s="12"/>
      <c r="I197" s="12"/>
      <c r="M197" s="12"/>
      <c r="O197" s="12"/>
      <c r="P197" s="12"/>
      <c r="Q197" s="12"/>
      <c r="R197" s="12"/>
      <c r="T197" s="12"/>
      <c r="W197" s="12"/>
      <c r="AG197" s="12"/>
      <c r="AH197" s="12"/>
      <c r="AJ197" s="12"/>
      <c r="AL197" s="12"/>
      <c r="AS197" s="14"/>
    </row>
    <row r="198" spans="2:45" ht="15.75" customHeight="1">
      <c r="B198" s="12"/>
      <c r="E198" s="12"/>
      <c r="I198" s="12"/>
      <c r="M198" s="12"/>
      <c r="O198" s="12"/>
      <c r="P198" s="12"/>
      <c r="Q198" s="12"/>
      <c r="R198" s="12"/>
      <c r="T198" s="12"/>
      <c r="W198" s="12"/>
      <c r="AG198" s="12"/>
      <c r="AH198" s="12"/>
      <c r="AJ198" s="12"/>
      <c r="AL198" s="12"/>
      <c r="AS198" s="14"/>
    </row>
    <row r="199" spans="2:45" ht="15.75" customHeight="1">
      <c r="B199" s="12"/>
      <c r="E199" s="12"/>
      <c r="I199" s="12"/>
      <c r="M199" s="12"/>
      <c r="O199" s="12"/>
      <c r="P199" s="12"/>
      <c r="Q199" s="12"/>
      <c r="R199" s="12"/>
      <c r="T199" s="12"/>
      <c r="W199" s="12"/>
      <c r="AG199" s="12"/>
      <c r="AH199" s="12"/>
      <c r="AJ199" s="12"/>
      <c r="AL199" s="12"/>
      <c r="AS199" s="14"/>
    </row>
    <row r="200" spans="2:45" ht="15.75" customHeight="1">
      <c r="B200" s="12"/>
      <c r="E200" s="12"/>
      <c r="I200" s="12"/>
      <c r="M200" s="12"/>
      <c r="O200" s="12"/>
      <c r="P200" s="12"/>
      <c r="Q200" s="12"/>
      <c r="R200" s="12"/>
      <c r="T200" s="12"/>
      <c r="W200" s="12"/>
      <c r="AG200" s="12"/>
      <c r="AH200" s="12"/>
      <c r="AJ200" s="12"/>
      <c r="AL200" s="12"/>
      <c r="AS200" s="14"/>
    </row>
    <row r="201" spans="2:45" ht="15.75" customHeight="1">
      <c r="B201" s="12"/>
      <c r="E201" s="12"/>
      <c r="I201" s="12"/>
      <c r="M201" s="12"/>
      <c r="O201" s="12"/>
      <c r="P201" s="12"/>
      <c r="Q201" s="12"/>
      <c r="R201" s="12"/>
      <c r="T201" s="12"/>
      <c r="W201" s="12"/>
      <c r="AG201" s="12"/>
      <c r="AH201" s="12"/>
      <c r="AJ201" s="12"/>
      <c r="AL201" s="12"/>
      <c r="AS201" s="14"/>
    </row>
    <row r="202" spans="2:45" ht="15.75" customHeight="1">
      <c r="B202" s="12"/>
      <c r="E202" s="12"/>
      <c r="I202" s="12"/>
      <c r="M202" s="12"/>
      <c r="O202" s="12"/>
      <c r="P202" s="12"/>
      <c r="Q202" s="12"/>
      <c r="R202" s="12"/>
      <c r="T202" s="12"/>
      <c r="W202" s="12"/>
      <c r="AG202" s="12"/>
      <c r="AH202" s="12"/>
      <c r="AJ202" s="12"/>
      <c r="AL202" s="12"/>
      <c r="AS202" s="14"/>
    </row>
    <row r="203" spans="2:45" ht="15.75" customHeight="1">
      <c r="B203" s="12"/>
      <c r="E203" s="12"/>
      <c r="I203" s="12"/>
      <c r="M203" s="12"/>
      <c r="O203" s="12"/>
      <c r="P203" s="12"/>
      <c r="Q203" s="12"/>
      <c r="R203" s="12"/>
      <c r="T203" s="12"/>
      <c r="W203" s="12"/>
      <c r="AG203" s="12"/>
      <c r="AH203" s="12"/>
      <c r="AJ203" s="12"/>
      <c r="AL203" s="12"/>
      <c r="AS203" s="14"/>
    </row>
    <row r="204" spans="2:45" ht="15.75" customHeight="1">
      <c r="B204" s="12"/>
      <c r="E204" s="12"/>
      <c r="I204" s="12"/>
      <c r="M204" s="12"/>
      <c r="O204" s="12"/>
      <c r="P204" s="12"/>
      <c r="Q204" s="12"/>
      <c r="R204" s="12"/>
      <c r="T204" s="12"/>
      <c r="W204" s="12"/>
      <c r="AG204" s="12"/>
      <c r="AH204" s="12"/>
      <c r="AJ204" s="12"/>
      <c r="AL204" s="12"/>
      <c r="AS204" s="14"/>
    </row>
    <row r="205" spans="2:45" ht="15.75" customHeight="1">
      <c r="E205" s="12"/>
      <c r="M205" s="12"/>
      <c r="Q205" s="12"/>
      <c r="T205" s="12"/>
      <c r="W205" s="12"/>
      <c r="AL205" s="12"/>
    </row>
    <row r="206" spans="2:45" ht="15.75" customHeight="1">
      <c r="E206" s="12"/>
      <c r="M206" s="12"/>
      <c r="Q206" s="12"/>
      <c r="T206" s="12"/>
      <c r="W206" s="12"/>
      <c r="AL206" s="12"/>
    </row>
    <row r="207" spans="2:45" ht="15.75" customHeight="1">
      <c r="E207" s="12"/>
      <c r="M207" s="12"/>
      <c r="Q207" s="12"/>
      <c r="T207" s="12"/>
      <c r="W207" s="12"/>
      <c r="AL207" s="12"/>
    </row>
    <row r="208" spans="2:45" ht="15.75" customHeight="1">
      <c r="E208" s="12"/>
      <c r="M208" s="12"/>
      <c r="Q208" s="12"/>
      <c r="T208" s="12"/>
      <c r="W208" s="12"/>
      <c r="AL208" s="12"/>
    </row>
    <row r="209" spans="5:38" ht="15.75" customHeight="1">
      <c r="E209" s="12"/>
      <c r="M209" s="12"/>
      <c r="Q209" s="12"/>
      <c r="T209" s="12"/>
      <c r="W209" s="12"/>
      <c r="AL209" s="12"/>
    </row>
    <row r="210" spans="5:38" ht="15.75" customHeight="1">
      <c r="E210" s="12"/>
      <c r="M210" s="12"/>
      <c r="Q210" s="12"/>
      <c r="T210" s="12"/>
      <c r="W210" s="12"/>
      <c r="AL210" s="12"/>
    </row>
    <row r="211" spans="5:38" ht="15.75" customHeight="1">
      <c r="E211" s="12"/>
      <c r="M211" s="12"/>
      <c r="Q211" s="12"/>
      <c r="T211" s="12"/>
      <c r="W211" s="12"/>
      <c r="AL211" s="12"/>
    </row>
    <row r="212" spans="5:38" ht="15.75" customHeight="1">
      <c r="E212" s="12"/>
      <c r="M212" s="12"/>
      <c r="Q212" s="12"/>
      <c r="T212" s="12"/>
      <c r="W212" s="12"/>
      <c r="AL212" s="12"/>
    </row>
    <row r="213" spans="5:38" ht="15.75" customHeight="1">
      <c r="E213" s="12"/>
      <c r="M213" s="12"/>
      <c r="Q213" s="12"/>
      <c r="T213" s="12"/>
      <c r="W213" s="12"/>
      <c r="AL213" s="12"/>
    </row>
    <row r="214" spans="5:38" ht="15.75" customHeight="1">
      <c r="E214" s="12"/>
      <c r="M214" s="12"/>
      <c r="Q214" s="12"/>
      <c r="T214" s="12"/>
      <c r="W214" s="12"/>
      <c r="AL214" s="12"/>
    </row>
    <row r="215" spans="5:38" ht="15.75" customHeight="1">
      <c r="E215" s="12"/>
      <c r="M215" s="12"/>
      <c r="Q215" s="12"/>
      <c r="T215" s="12"/>
      <c r="W215" s="12"/>
      <c r="AL215" s="12"/>
    </row>
    <row r="216" spans="5:38" ht="15.75" customHeight="1">
      <c r="E216" s="12"/>
      <c r="M216" s="12"/>
      <c r="Q216" s="12"/>
      <c r="T216" s="12"/>
      <c r="W216" s="12"/>
      <c r="AL216" s="12"/>
    </row>
    <row r="217" spans="5:38" ht="15.75" customHeight="1">
      <c r="E217" s="12"/>
      <c r="M217" s="12"/>
      <c r="Q217" s="12"/>
      <c r="T217" s="12"/>
      <c r="W217" s="12"/>
      <c r="AL217" s="12"/>
    </row>
    <row r="218" spans="5:38" ht="15.75" customHeight="1">
      <c r="E218" s="12"/>
      <c r="M218" s="12"/>
      <c r="Q218" s="12"/>
      <c r="T218" s="12"/>
      <c r="W218" s="12"/>
      <c r="AL218" s="12"/>
    </row>
    <row r="219" spans="5:38" ht="15.75" customHeight="1">
      <c r="E219" s="12"/>
      <c r="M219" s="12"/>
      <c r="Q219" s="12"/>
      <c r="T219" s="12"/>
      <c r="W219" s="12"/>
      <c r="AL219" s="12"/>
    </row>
    <row r="220" spans="5:38" ht="15.75" customHeight="1">
      <c r="E220" s="12"/>
      <c r="M220" s="12"/>
      <c r="Q220" s="12"/>
      <c r="T220" s="12"/>
      <c r="W220" s="12"/>
      <c r="AL220" s="12"/>
    </row>
    <row r="221" spans="5:38" ht="15.75" customHeight="1">
      <c r="E221" s="12"/>
      <c r="M221" s="12"/>
      <c r="Q221" s="12"/>
      <c r="T221" s="12"/>
      <c r="W221" s="12"/>
      <c r="AL221" s="12"/>
    </row>
    <row r="222" spans="5:38" ht="15.75" customHeight="1">
      <c r="E222" s="12"/>
      <c r="M222" s="12"/>
      <c r="Q222" s="12"/>
      <c r="T222" s="12"/>
      <c r="W222" s="12"/>
      <c r="AL222" s="12"/>
    </row>
    <row r="223" spans="5:38" ht="15.75" customHeight="1">
      <c r="E223" s="12"/>
      <c r="M223" s="12"/>
      <c r="Q223" s="12"/>
      <c r="T223" s="12"/>
      <c r="W223" s="12"/>
      <c r="AL223" s="12"/>
    </row>
    <row r="224" spans="5:38" ht="15.75" customHeight="1">
      <c r="E224" s="12"/>
      <c r="M224" s="12"/>
      <c r="Q224" s="12"/>
      <c r="T224" s="12"/>
      <c r="W224" s="12"/>
      <c r="AL224" s="12"/>
    </row>
    <row r="225" spans="5:38" ht="15.75" customHeight="1">
      <c r="E225" s="12"/>
      <c r="M225" s="12"/>
      <c r="Q225" s="12"/>
      <c r="T225" s="12"/>
      <c r="W225" s="12"/>
      <c r="AL225" s="12"/>
    </row>
    <row r="226" spans="5:38" ht="15.75" customHeight="1">
      <c r="E226" s="12"/>
      <c r="M226" s="12"/>
      <c r="Q226" s="12"/>
      <c r="T226" s="12"/>
      <c r="W226" s="12"/>
      <c r="AL226" s="12"/>
    </row>
    <row r="227" spans="5:38" ht="15.75" customHeight="1">
      <c r="E227" s="12"/>
      <c r="M227" s="12"/>
      <c r="Q227" s="12"/>
      <c r="T227" s="12"/>
      <c r="W227" s="12"/>
      <c r="AL227" s="12"/>
    </row>
    <row r="228" spans="5:38" ht="15.75" customHeight="1">
      <c r="E228" s="12"/>
      <c r="M228" s="12"/>
      <c r="Q228" s="12"/>
      <c r="T228" s="12"/>
      <c r="W228" s="12"/>
      <c r="AL228" s="12"/>
    </row>
    <row r="229" spans="5:38" ht="15.75" customHeight="1">
      <c r="E229" s="12"/>
      <c r="M229" s="12"/>
      <c r="Q229" s="12"/>
      <c r="T229" s="12"/>
      <c r="W229" s="12"/>
      <c r="AL229" s="12"/>
    </row>
    <row r="230" spans="5:38" ht="15.75" customHeight="1">
      <c r="E230" s="12"/>
      <c r="M230" s="12"/>
      <c r="Q230" s="12"/>
      <c r="T230" s="12"/>
      <c r="W230" s="12"/>
      <c r="AL230" s="12"/>
    </row>
    <row r="231" spans="5:38" ht="15.75" customHeight="1">
      <c r="E231" s="12"/>
      <c r="M231" s="12"/>
      <c r="Q231" s="12"/>
      <c r="T231" s="12"/>
      <c r="W231" s="12"/>
      <c r="AL231" s="12"/>
    </row>
    <row r="232" spans="5:38" ht="15.75" customHeight="1">
      <c r="E232" s="12"/>
      <c r="M232" s="12"/>
      <c r="Q232" s="12"/>
      <c r="T232" s="12"/>
      <c r="W232" s="12"/>
      <c r="AL232" s="12"/>
    </row>
    <row r="233" spans="5:38" ht="15.75" customHeight="1">
      <c r="E233" s="12"/>
      <c r="M233" s="12"/>
      <c r="Q233" s="12"/>
      <c r="T233" s="12"/>
      <c r="W233" s="12"/>
      <c r="AL233" s="12"/>
    </row>
    <row r="234" spans="5:38" ht="15.75" customHeight="1">
      <c r="E234" s="12"/>
      <c r="M234" s="12"/>
      <c r="Q234" s="12"/>
      <c r="T234" s="12"/>
      <c r="W234" s="12"/>
      <c r="AL234" s="12"/>
    </row>
    <row r="235" spans="5:38" ht="15.75" customHeight="1">
      <c r="E235" s="12"/>
      <c r="M235" s="12"/>
      <c r="Q235" s="12"/>
      <c r="T235" s="12"/>
      <c r="W235" s="12"/>
      <c r="AL235" s="12"/>
    </row>
    <row r="236" spans="5:38" ht="15.75" customHeight="1">
      <c r="E236" s="12"/>
      <c r="M236" s="12"/>
      <c r="Q236" s="12"/>
      <c r="T236" s="12"/>
      <c r="W236" s="12"/>
      <c r="AL236" s="12"/>
    </row>
    <row r="237" spans="5:38" ht="15.75" customHeight="1">
      <c r="E237" s="12"/>
      <c r="M237" s="12"/>
      <c r="Q237" s="12"/>
      <c r="T237" s="12"/>
      <c r="W237" s="12"/>
      <c r="AL237" s="12"/>
    </row>
    <row r="238" spans="5:38" ht="15.75" customHeight="1">
      <c r="E238" s="12"/>
      <c r="M238" s="12"/>
      <c r="Q238" s="12"/>
      <c r="T238" s="12"/>
      <c r="W238" s="12"/>
      <c r="AL238" s="12"/>
    </row>
    <row r="239" spans="5:38" ht="15.75" customHeight="1">
      <c r="E239" s="12"/>
      <c r="M239" s="12"/>
      <c r="Q239" s="12"/>
      <c r="T239" s="12"/>
      <c r="W239" s="12"/>
      <c r="AL239" s="12"/>
    </row>
    <row r="240" spans="5:38" ht="15.75" customHeight="1">
      <c r="E240" s="12"/>
      <c r="M240" s="12"/>
      <c r="Q240" s="12"/>
      <c r="T240" s="12"/>
      <c r="W240" s="12"/>
      <c r="AL240" s="12"/>
    </row>
    <row r="241" spans="5:38" ht="15.75" customHeight="1">
      <c r="E241" s="12"/>
      <c r="M241" s="12"/>
      <c r="Q241" s="12"/>
      <c r="T241" s="12"/>
      <c r="W241" s="12"/>
      <c r="AL241" s="12"/>
    </row>
    <row r="242" spans="5:38" ht="15.75" customHeight="1">
      <c r="E242" s="12"/>
      <c r="M242" s="12"/>
      <c r="Q242" s="12"/>
      <c r="T242" s="12"/>
      <c r="W242" s="12"/>
      <c r="AL242" s="12"/>
    </row>
    <row r="243" spans="5:38" ht="15.75" customHeight="1">
      <c r="E243" s="12"/>
      <c r="M243" s="12"/>
      <c r="Q243" s="12"/>
      <c r="T243" s="12"/>
      <c r="W243" s="12"/>
      <c r="AL243" s="12"/>
    </row>
    <row r="244" spans="5:38" ht="15.75" customHeight="1">
      <c r="E244" s="12"/>
      <c r="M244" s="12"/>
      <c r="Q244" s="12"/>
      <c r="T244" s="12"/>
      <c r="W244" s="12"/>
      <c r="AL244" s="12"/>
    </row>
    <row r="245" spans="5:38" ht="15.75" customHeight="1">
      <c r="E245" s="12"/>
      <c r="M245" s="12"/>
      <c r="Q245" s="12"/>
      <c r="T245" s="12"/>
      <c r="W245" s="12"/>
      <c r="AL245" s="12"/>
    </row>
    <row r="246" spans="5:38" ht="15.75" customHeight="1">
      <c r="E246" s="12"/>
      <c r="M246" s="12"/>
      <c r="Q246" s="12"/>
      <c r="T246" s="12"/>
      <c r="W246" s="12"/>
      <c r="AL246" s="12"/>
    </row>
    <row r="247" spans="5:38" ht="15.75" customHeight="1">
      <c r="E247" s="12"/>
      <c r="M247" s="12"/>
      <c r="Q247" s="12"/>
      <c r="T247" s="12"/>
      <c r="W247" s="12"/>
      <c r="AL247" s="12"/>
    </row>
    <row r="248" spans="5:38" ht="15.75" customHeight="1">
      <c r="E248" s="12"/>
      <c r="M248" s="12"/>
      <c r="Q248" s="12"/>
      <c r="T248" s="12"/>
      <c r="W248" s="12"/>
      <c r="AL248" s="12"/>
    </row>
    <row r="249" spans="5:38" ht="15.75" customHeight="1">
      <c r="E249" s="12"/>
      <c r="M249" s="12"/>
      <c r="Q249" s="12"/>
      <c r="T249" s="12"/>
      <c r="W249" s="12"/>
      <c r="AL249" s="12"/>
    </row>
    <row r="250" spans="5:38" ht="15.75" customHeight="1">
      <c r="E250" s="12"/>
      <c r="M250" s="12"/>
      <c r="Q250" s="12"/>
      <c r="T250" s="12"/>
      <c r="W250" s="12"/>
      <c r="AL250" s="12"/>
    </row>
    <row r="251" spans="5:38" ht="15.75" customHeight="1">
      <c r="E251" s="12"/>
      <c r="M251" s="12"/>
      <c r="Q251" s="12"/>
      <c r="T251" s="12"/>
      <c r="W251" s="12"/>
      <c r="AL251" s="12"/>
    </row>
    <row r="252" spans="5:38" ht="15.75" customHeight="1">
      <c r="E252" s="12"/>
      <c r="M252" s="12"/>
      <c r="Q252" s="12"/>
      <c r="T252" s="12"/>
      <c r="W252" s="12"/>
      <c r="AL252" s="12"/>
    </row>
    <row r="253" spans="5:38" ht="15.75" customHeight="1">
      <c r="E253" s="12"/>
      <c r="M253" s="12"/>
      <c r="Q253" s="12"/>
      <c r="T253" s="12"/>
      <c r="W253" s="12"/>
      <c r="AL253" s="12"/>
    </row>
    <row r="254" spans="5:38" ht="15.75" customHeight="1">
      <c r="E254" s="12"/>
      <c r="M254" s="12"/>
      <c r="Q254" s="12"/>
      <c r="T254" s="12"/>
      <c r="W254" s="12"/>
      <c r="AL254" s="12"/>
    </row>
    <row r="255" spans="5:38" ht="15.75" customHeight="1">
      <c r="E255" s="12"/>
      <c r="M255" s="12"/>
      <c r="Q255" s="12"/>
      <c r="T255" s="12"/>
      <c r="W255" s="12"/>
      <c r="AL255" s="12"/>
    </row>
    <row r="256" spans="5:38" ht="15.75" customHeight="1">
      <c r="E256" s="12"/>
      <c r="M256" s="12"/>
      <c r="Q256" s="12"/>
      <c r="T256" s="12"/>
      <c r="W256" s="12"/>
      <c r="AL256" s="12"/>
    </row>
    <row r="257" spans="5:38" ht="15.75" customHeight="1">
      <c r="E257" s="12"/>
      <c r="M257" s="12"/>
      <c r="Q257" s="12"/>
      <c r="T257" s="12"/>
      <c r="W257" s="12"/>
      <c r="AL257" s="12"/>
    </row>
    <row r="258" spans="5:38" ht="15.75" customHeight="1">
      <c r="E258" s="12"/>
      <c r="M258" s="12"/>
      <c r="Q258" s="12"/>
      <c r="T258" s="12"/>
      <c r="W258" s="12"/>
      <c r="AL258" s="12"/>
    </row>
    <row r="259" spans="5:38" ht="15.75" customHeight="1">
      <c r="E259" s="12"/>
      <c r="M259" s="12"/>
      <c r="Q259" s="12"/>
      <c r="T259" s="12"/>
      <c r="W259" s="12"/>
      <c r="AL259" s="12"/>
    </row>
    <row r="260" spans="5:38" ht="15.75" customHeight="1">
      <c r="E260" s="12"/>
      <c r="M260" s="12"/>
      <c r="Q260" s="12"/>
      <c r="T260" s="12"/>
      <c r="W260" s="12"/>
      <c r="AL260" s="12"/>
    </row>
    <row r="261" spans="5:38" ht="15.75" customHeight="1">
      <c r="E261" s="12"/>
      <c r="M261" s="12"/>
      <c r="Q261" s="12"/>
      <c r="T261" s="12"/>
      <c r="W261" s="12"/>
      <c r="AL261" s="12"/>
    </row>
    <row r="262" spans="5:38" ht="15.75" customHeight="1">
      <c r="E262" s="12"/>
      <c r="M262" s="12"/>
      <c r="Q262" s="12"/>
      <c r="T262" s="12"/>
      <c r="W262" s="12"/>
      <c r="AL262" s="12"/>
    </row>
    <row r="263" spans="5:38" ht="15.75" customHeight="1">
      <c r="E263" s="12"/>
      <c r="M263" s="12"/>
      <c r="Q263" s="12"/>
      <c r="T263" s="12"/>
      <c r="W263" s="12"/>
      <c r="AL263" s="12"/>
    </row>
    <row r="264" spans="5:38" ht="15.75" customHeight="1">
      <c r="E264" s="12"/>
      <c r="M264" s="12"/>
      <c r="Q264" s="12"/>
      <c r="T264" s="12"/>
      <c r="W264" s="12"/>
      <c r="AL264" s="12"/>
    </row>
    <row r="265" spans="5:38" ht="15.75" customHeight="1">
      <c r="E265" s="12"/>
      <c r="M265" s="12"/>
      <c r="Q265" s="12"/>
      <c r="T265" s="12"/>
      <c r="W265" s="12"/>
      <c r="AL265" s="12"/>
    </row>
    <row r="266" spans="5:38" ht="15.75" customHeight="1">
      <c r="E266" s="12"/>
      <c r="M266" s="12"/>
      <c r="Q266" s="12"/>
      <c r="T266" s="12"/>
      <c r="W266" s="12"/>
      <c r="AL266" s="12"/>
    </row>
    <row r="267" spans="5:38" ht="15.75" customHeight="1">
      <c r="E267" s="12"/>
      <c r="M267" s="12"/>
      <c r="Q267" s="12"/>
      <c r="T267" s="12"/>
      <c r="W267" s="12"/>
      <c r="AL267" s="12"/>
    </row>
    <row r="268" spans="5:38" ht="15.75" customHeight="1">
      <c r="E268" s="12"/>
      <c r="M268" s="12"/>
      <c r="Q268" s="12"/>
      <c r="T268" s="12"/>
      <c r="W268" s="12"/>
      <c r="AL268" s="12"/>
    </row>
    <row r="269" spans="5:38" ht="15.75" customHeight="1">
      <c r="E269" s="12"/>
      <c r="M269" s="12"/>
      <c r="Q269" s="12"/>
      <c r="T269" s="12"/>
      <c r="W269" s="12"/>
      <c r="AL269" s="12"/>
    </row>
    <row r="270" spans="5:38" ht="15.75" customHeight="1">
      <c r="E270" s="12"/>
      <c r="M270" s="12"/>
      <c r="Q270" s="12"/>
      <c r="T270" s="12"/>
      <c r="W270" s="12"/>
      <c r="AL270" s="12"/>
    </row>
    <row r="271" spans="5:38" ht="15.75" customHeight="1">
      <c r="E271" s="12"/>
      <c r="M271" s="12"/>
      <c r="Q271" s="12"/>
      <c r="T271" s="12"/>
      <c r="W271" s="12"/>
      <c r="AL271" s="12"/>
    </row>
    <row r="272" spans="5:38" ht="15.75" customHeight="1">
      <c r="E272" s="12"/>
      <c r="M272" s="12"/>
      <c r="Q272" s="12"/>
      <c r="T272" s="12"/>
      <c r="W272" s="12"/>
      <c r="AL272" s="12"/>
    </row>
    <row r="273" spans="5:38" ht="15.75" customHeight="1">
      <c r="E273" s="12"/>
      <c r="M273" s="12"/>
      <c r="Q273" s="12"/>
      <c r="T273" s="12"/>
      <c r="W273" s="12"/>
      <c r="AL273" s="12"/>
    </row>
    <row r="274" spans="5:38" ht="15.75" customHeight="1">
      <c r="E274" s="12"/>
      <c r="M274" s="12"/>
      <c r="Q274" s="12"/>
      <c r="T274" s="12"/>
      <c r="W274" s="12"/>
      <c r="AL274" s="12"/>
    </row>
    <row r="275" spans="5:38" ht="15.75" customHeight="1">
      <c r="E275" s="12"/>
      <c r="M275" s="12"/>
      <c r="Q275" s="12"/>
      <c r="T275" s="12"/>
      <c r="W275" s="12"/>
      <c r="AL275" s="12"/>
    </row>
    <row r="276" spans="5:38" ht="15.75" customHeight="1">
      <c r="E276" s="12"/>
      <c r="M276" s="12"/>
      <c r="Q276" s="12"/>
      <c r="T276" s="12"/>
      <c r="W276" s="12"/>
      <c r="AL276" s="12"/>
    </row>
    <row r="277" spans="5:38" ht="15.75" customHeight="1">
      <c r="E277" s="12"/>
      <c r="M277" s="12"/>
      <c r="Q277" s="12"/>
      <c r="T277" s="12"/>
      <c r="W277" s="12"/>
      <c r="AL277" s="12"/>
    </row>
    <row r="278" spans="5:38" ht="15.75" customHeight="1">
      <c r="E278" s="12"/>
      <c r="M278" s="12"/>
      <c r="Q278" s="12"/>
      <c r="T278" s="12"/>
      <c r="W278" s="12"/>
      <c r="AL278" s="12"/>
    </row>
    <row r="279" spans="5:38" ht="15.75" customHeight="1">
      <c r="E279" s="12"/>
      <c r="M279" s="12"/>
      <c r="Q279" s="12"/>
      <c r="T279" s="12"/>
      <c r="W279" s="12"/>
      <c r="AL279" s="12"/>
    </row>
    <row r="280" spans="5:38" ht="15.75" customHeight="1">
      <c r="E280" s="12"/>
      <c r="M280" s="12"/>
      <c r="Q280" s="12"/>
      <c r="T280" s="12"/>
      <c r="W280" s="12"/>
      <c r="AL280" s="12"/>
    </row>
    <row r="281" spans="5:38" ht="15.75" customHeight="1">
      <c r="E281" s="12"/>
      <c r="M281" s="12"/>
      <c r="Q281" s="12"/>
      <c r="T281" s="12"/>
      <c r="W281" s="12"/>
      <c r="AL281" s="12"/>
    </row>
    <row r="282" spans="5:38" ht="15.75" customHeight="1">
      <c r="E282" s="12"/>
      <c r="M282" s="12"/>
      <c r="Q282" s="12"/>
      <c r="T282" s="12"/>
      <c r="W282" s="12"/>
      <c r="AL282" s="12"/>
    </row>
    <row r="283" spans="5:38" ht="15.75" customHeight="1">
      <c r="E283" s="12"/>
      <c r="M283" s="12"/>
      <c r="Q283" s="12"/>
      <c r="T283" s="12"/>
      <c r="W283" s="12"/>
      <c r="AL283" s="12"/>
    </row>
    <row r="284" spans="5:38" ht="15.75" customHeight="1">
      <c r="E284" s="12"/>
      <c r="M284" s="12"/>
      <c r="Q284" s="12"/>
      <c r="T284" s="12"/>
      <c r="W284" s="12"/>
      <c r="AL284" s="12"/>
    </row>
    <row r="285" spans="5:38" ht="15.75" customHeight="1">
      <c r="E285" s="12"/>
      <c r="M285" s="12"/>
      <c r="Q285" s="12"/>
      <c r="T285" s="12"/>
      <c r="W285" s="12"/>
      <c r="AL285" s="12"/>
    </row>
    <row r="286" spans="5:38" ht="15.75" customHeight="1">
      <c r="E286" s="12"/>
      <c r="M286" s="12"/>
      <c r="Q286" s="12"/>
      <c r="T286" s="12"/>
      <c r="W286" s="12"/>
      <c r="AL286" s="12"/>
    </row>
    <row r="287" spans="5:38" ht="15.75" customHeight="1">
      <c r="E287" s="12"/>
      <c r="M287" s="12"/>
      <c r="Q287" s="12"/>
      <c r="T287" s="12"/>
      <c r="W287" s="12"/>
      <c r="AL287" s="12"/>
    </row>
    <row r="288" spans="5:38" ht="15.75" customHeight="1">
      <c r="E288" s="12"/>
      <c r="M288" s="12"/>
      <c r="Q288" s="12"/>
      <c r="T288" s="12"/>
      <c r="W288" s="12"/>
      <c r="AL288" s="12"/>
    </row>
    <row r="289" spans="5:38" ht="15.75" customHeight="1">
      <c r="E289" s="12"/>
      <c r="M289" s="12"/>
      <c r="Q289" s="12"/>
      <c r="T289" s="12"/>
      <c r="W289" s="12"/>
      <c r="AL289" s="12"/>
    </row>
    <row r="290" spans="5:38" ht="15.75" customHeight="1">
      <c r="E290" s="12"/>
      <c r="M290" s="12"/>
      <c r="Q290" s="12"/>
      <c r="T290" s="12"/>
      <c r="W290" s="12"/>
      <c r="AL290" s="12"/>
    </row>
    <row r="291" spans="5:38" ht="15.75" customHeight="1">
      <c r="E291" s="12"/>
      <c r="M291" s="12"/>
      <c r="Q291" s="12"/>
      <c r="T291" s="12"/>
      <c r="W291" s="12"/>
      <c r="AL291" s="12"/>
    </row>
    <row r="292" spans="5:38" ht="15.75" customHeight="1">
      <c r="E292" s="12"/>
      <c r="M292" s="12"/>
      <c r="Q292" s="12"/>
      <c r="T292" s="12"/>
      <c r="W292" s="12"/>
      <c r="AL292" s="12"/>
    </row>
    <row r="293" spans="5:38" ht="15.75" customHeight="1">
      <c r="E293" s="12"/>
      <c r="M293" s="12"/>
      <c r="Q293" s="12"/>
      <c r="T293" s="12"/>
      <c r="W293" s="12"/>
      <c r="AL293" s="12"/>
    </row>
    <row r="294" spans="5:38" ht="15.75" customHeight="1">
      <c r="E294" s="12"/>
      <c r="M294" s="12"/>
      <c r="Q294" s="12"/>
      <c r="T294" s="12"/>
      <c r="W294" s="12"/>
      <c r="AL294" s="12"/>
    </row>
    <row r="295" spans="5:38" ht="15.75" customHeight="1">
      <c r="E295" s="12"/>
      <c r="M295" s="12"/>
      <c r="Q295" s="12"/>
      <c r="T295" s="12"/>
      <c r="W295" s="12"/>
      <c r="AL295" s="12"/>
    </row>
    <row r="296" spans="5:38" ht="15.75" customHeight="1">
      <c r="E296" s="12"/>
      <c r="M296" s="12"/>
      <c r="Q296" s="12"/>
      <c r="T296" s="12"/>
      <c r="W296" s="12"/>
      <c r="AL296" s="12"/>
    </row>
    <row r="297" spans="5:38" ht="15.75" customHeight="1">
      <c r="E297" s="12"/>
      <c r="M297" s="12"/>
      <c r="Q297" s="12"/>
      <c r="T297" s="12"/>
      <c r="W297" s="12"/>
      <c r="AL297" s="12"/>
    </row>
    <row r="298" spans="5:38" ht="15.75" customHeight="1">
      <c r="E298" s="12"/>
      <c r="M298" s="12"/>
      <c r="Q298" s="12"/>
      <c r="T298" s="12"/>
      <c r="W298" s="12"/>
      <c r="AL298" s="12"/>
    </row>
    <row r="299" spans="5:38" ht="15.75" customHeight="1">
      <c r="E299" s="12"/>
      <c r="M299" s="12"/>
      <c r="Q299" s="12"/>
      <c r="T299" s="12"/>
      <c r="W299" s="12"/>
      <c r="AL299" s="12"/>
    </row>
    <row r="300" spans="5:38" ht="15.75" customHeight="1">
      <c r="E300" s="12"/>
      <c r="M300" s="12"/>
      <c r="Q300" s="12"/>
      <c r="T300" s="12"/>
      <c r="W300" s="12"/>
      <c r="AL300" s="12"/>
    </row>
    <row r="301" spans="5:38" ht="15.75" customHeight="1">
      <c r="E301" s="12"/>
      <c r="M301" s="12"/>
      <c r="Q301" s="12"/>
      <c r="T301" s="12"/>
      <c r="W301" s="12"/>
      <c r="AL301" s="12"/>
    </row>
    <row r="302" spans="5:38" ht="15.75" customHeight="1">
      <c r="E302" s="12"/>
      <c r="M302" s="12"/>
      <c r="Q302" s="12"/>
      <c r="T302" s="12"/>
      <c r="W302" s="12"/>
      <c r="AL302" s="12"/>
    </row>
    <row r="303" spans="5:38" ht="15.75" customHeight="1">
      <c r="E303" s="12"/>
      <c r="M303" s="12"/>
      <c r="Q303" s="12"/>
      <c r="T303" s="12"/>
      <c r="W303" s="12"/>
      <c r="AL303" s="12"/>
    </row>
    <row r="304" spans="5:38" ht="15.75" customHeight="1">
      <c r="E304" s="12"/>
      <c r="M304" s="12"/>
      <c r="Q304" s="12"/>
      <c r="T304" s="12"/>
      <c r="W304" s="12"/>
      <c r="AL304" s="12"/>
    </row>
    <row r="305" spans="5:38" ht="15.75" customHeight="1">
      <c r="E305" s="12"/>
      <c r="M305" s="12"/>
      <c r="Q305" s="12"/>
      <c r="T305" s="12"/>
      <c r="W305" s="12"/>
      <c r="AL305" s="12"/>
    </row>
    <row r="306" spans="5:38" ht="15.75" customHeight="1">
      <c r="E306" s="12"/>
      <c r="M306" s="12"/>
      <c r="Q306" s="12"/>
      <c r="T306" s="12"/>
      <c r="W306" s="12"/>
      <c r="AL306" s="12"/>
    </row>
    <row r="307" spans="5:38" ht="15.75" customHeight="1">
      <c r="E307" s="12"/>
      <c r="M307" s="12"/>
      <c r="Q307" s="12"/>
      <c r="T307" s="12"/>
      <c r="W307" s="12"/>
      <c r="AL307" s="12"/>
    </row>
    <row r="308" spans="5:38" ht="15.75" customHeight="1">
      <c r="E308" s="12"/>
      <c r="M308" s="12"/>
      <c r="Q308" s="12"/>
      <c r="T308" s="12"/>
      <c r="W308" s="12"/>
      <c r="AL308" s="12"/>
    </row>
    <row r="309" spans="5:38" ht="15.75" customHeight="1">
      <c r="E309" s="12"/>
      <c r="M309" s="12"/>
      <c r="Q309" s="12"/>
      <c r="T309" s="12"/>
      <c r="W309" s="12"/>
      <c r="AL309" s="12"/>
    </row>
    <row r="310" spans="5:38" ht="15.75" customHeight="1">
      <c r="E310" s="12"/>
      <c r="M310" s="12"/>
      <c r="Q310" s="12"/>
      <c r="T310" s="12"/>
      <c r="W310" s="12"/>
      <c r="AL310" s="12"/>
    </row>
    <row r="311" spans="5:38" ht="15.75" customHeight="1">
      <c r="E311" s="12"/>
      <c r="M311" s="12"/>
      <c r="Q311" s="12"/>
      <c r="T311" s="12"/>
      <c r="W311" s="12"/>
      <c r="AL311" s="12"/>
    </row>
    <row r="312" spans="5:38" ht="15.75" customHeight="1">
      <c r="E312" s="12"/>
      <c r="M312" s="12"/>
      <c r="Q312" s="12"/>
      <c r="T312" s="12"/>
      <c r="W312" s="12"/>
      <c r="AL312" s="12"/>
    </row>
    <row r="313" spans="5:38" ht="15.75" customHeight="1">
      <c r="E313" s="12"/>
      <c r="M313" s="12"/>
      <c r="Q313" s="12"/>
      <c r="T313" s="12"/>
      <c r="W313" s="12"/>
      <c r="AL313" s="12"/>
    </row>
    <row r="314" spans="5:38" ht="15.75" customHeight="1">
      <c r="E314" s="12"/>
      <c r="M314" s="12"/>
      <c r="Q314" s="12"/>
      <c r="T314" s="12"/>
      <c r="W314" s="12"/>
      <c r="AL314" s="12"/>
    </row>
    <row r="315" spans="5:38" ht="15.75" customHeight="1">
      <c r="E315" s="12"/>
      <c r="M315" s="12"/>
      <c r="Q315" s="12"/>
      <c r="T315" s="12"/>
      <c r="W315" s="12"/>
      <c r="AL315" s="12"/>
    </row>
    <row r="316" spans="5:38" ht="15.75" customHeight="1">
      <c r="E316" s="12"/>
      <c r="M316" s="12"/>
      <c r="Q316" s="12"/>
      <c r="T316" s="12"/>
      <c r="W316" s="12"/>
      <c r="AL316" s="12"/>
    </row>
    <row r="317" spans="5:38" ht="15.75" customHeight="1">
      <c r="E317" s="12"/>
      <c r="M317" s="12"/>
      <c r="Q317" s="12"/>
      <c r="T317" s="12"/>
      <c r="W317" s="12"/>
      <c r="AL317" s="12"/>
    </row>
    <row r="318" spans="5:38" ht="15.75" customHeight="1">
      <c r="E318" s="12"/>
      <c r="M318" s="12"/>
      <c r="Q318" s="12"/>
      <c r="T318" s="12"/>
      <c r="W318" s="12"/>
      <c r="AL318" s="12"/>
    </row>
    <row r="319" spans="5:38" ht="15.75" customHeight="1">
      <c r="E319" s="12"/>
      <c r="M319" s="12"/>
      <c r="Q319" s="12"/>
      <c r="T319" s="12"/>
      <c r="W319" s="12"/>
      <c r="AL319" s="12"/>
    </row>
    <row r="320" spans="5:38" ht="15.75" customHeight="1">
      <c r="E320" s="12"/>
      <c r="M320" s="12"/>
      <c r="Q320" s="12"/>
      <c r="T320" s="12"/>
      <c r="W320" s="12"/>
      <c r="AL320" s="12"/>
    </row>
    <row r="321" spans="5:38" ht="15.75" customHeight="1">
      <c r="E321" s="12"/>
      <c r="M321" s="12"/>
      <c r="Q321" s="12"/>
      <c r="T321" s="12"/>
      <c r="W321" s="12"/>
      <c r="AL321" s="12"/>
    </row>
    <row r="322" spans="5:38" ht="15.75" customHeight="1">
      <c r="E322" s="12"/>
      <c r="M322" s="12"/>
      <c r="Q322" s="12"/>
      <c r="T322" s="12"/>
      <c r="W322" s="12"/>
      <c r="AL322" s="12"/>
    </row>
    <row r="323" spans="5:38" ht="15.75" customHeight="1">
      <c r="E323" s="12"/>
      <c r="M323" s="12"/>
      <c r="Q323" s="12"/>
      <c r="T323" s="12"/>
      <c r="W323" s="12"/>
      <c r="AL323" s="12"/>
    </row>
    <row r="324" spans="5:38" ht="15.75" customHeight="1">
      <c r="E324" s="12"/>
      <c r="M324" s="12"/>
      <c r="Q324" s="12"/>
      <c r="T324" s="12"/>
      <c r="W324" s="12"/>
      <c r="AL324" s="12"/>
    </row>
    <row r="325" spans="5:38" ht="15.75" customHeight="1">
      <c r="E325" s="12"/>
      <c r="M325" s="12"/>
      <c r="Q325" s="12"/>
      <c r="T325" s="12"/>
      <c r="W325" s="12"/>
      <c r="AL325" s="12"/>
    </row>
    <row r="326" spans="5:38" ht="15.75" customHeight="1">
      <c r="E326" s="12"/>
      <c r="M326" s="12"/>
      <c r="Q326" s="12"/>
      <c r="T326" s="12"/>
      <c r="W326" s="12"/>
      <c r="AL326" s="12"/>
    </row>
    <row r="327" spans="5:38" ht="15.75" customHeight="1">
      <c r="E327" s="12"/>
      <c r="M327" s="12"/>
      <c r="Q327" s="12"/>
      <c r="T327" s="12"/>
      <c r="W327" s="12"/>
      <c r="AL327" s="12"/>
    </row>
    <row r="328" spans="5:38" ht="15.75" customHeight="1">
      <c r="E328" s="12"/>
      <c r="M328" s="12"/>
      <c r="Q328" s="12"/>
      <c r="T328" s="12"/>
      <c r="W328" s="12"/>
      <c r="AL328" s="12"/>
    </row>
    <row r="329" spans="5:38" ht="15.75" customHeight="1">
      <c r="E329" s="12"/>
      <c r="M329" s="12"/>
      <c r="Q329" s="12"/>
      <c r="T329" s="12"/>
      <c r="W329" s="12"/>
      <c r="AL329" s="12"/>
    </row>
    <row r="330" spans="5:38" ht="15.75" customHeight="1">
      <c r="E330" s="12"/>
      <c r="M330" s="12"/>
      <c r="Q330" s="12"/>
      <c r="T330" s="12"/>
      <c r="W330" s="12"/>
      <c r="AL330" s="12"/>
    </row>
    <row r="331" spans="5:38" ht="15.75" customHeight="1">
      <c r="E331" s="12"/>
      <c r="M331" s="12"/>
      <c r="Q331" s="12"/>
      <c r="T331" s="12"/>
      <c r="W331" s="12"/>
      <c r="AL331" s="12"/>
    </row>
    <row r="332" spans="5:38" ht="15.75" customHeight="1">
      <c r="E332" s="12"/>
      <c r="M332" s="12"/>
      <c r="Q332" s="12"/>
      <c r="T332" s="12"/>
      <c r="W332" s="12"/>
      <c r="AL332" s="12"/>
    </row>
    <row r="333" spans="5:38" ht="15.75" customHeight="1">
      <c r="E333" s="12"/>
      <c r="M333" s="12"/>
      <c r="Q333" s="12"/>
      <c r="T333" s="12"/>
      <c r="W333" s="12"/>
      <c r="AL333" s="12"/>
    </row>
    <row r="334" spans="5:38" ht="15.75" customHeight="1">
      <c r="E334" s="12"/>
      <c r="M334" s="12"/>
      <c r="Q334" s="12"/>
      <c r="T334" s="12"/>
      <c r="W334" s="12"/>
      <c r="AL334" s="12"/>
    </row>
    <row r="335" spans="5:38" ht="15.75" customHeight="1">
      <c r="E335" s="12"/>
      <c r="M335" s="12"/>
      <c r="Q335" s="12"/>
      <c r="T335" s="12"/>
      <c r="W335" s="12"/>
      <c r="AL335" s="12"/>
    </row>
    <row r="336" spans="5:38" ht="15.75" customHeight="1">
      <c r="E336" s="12"/>
      <c r="M336" s="12"/>
      <c r="Q336" s="12"/>
      <c r="T336" s="12"/>
      <c r="W336" s="12"/>
      <c r="AL336" s="12"/>
    </row>
    <row r="337" spans="5:38" ht="15.75" customHeight="1">
      <c r="E337" s="12"/>
      <c r="M337" s="12"/>
      <c r="Q337" s="12"/>
      <c r="T337" s="12"/>
      <c r="W337" s="12"/>
      <c r="AL337" s="12"/>
    </row>
    <row r="338" spans="5:38" ht="15.75" customHeight="1">
      <c r="E338" s="12"/>
      <c r="M338" s="12"/>
      <c r="Q338" s="12"/>
      <c r="T338" s="12"/>
      <c r="W338" s="12"/>
      <c r="AL338" s="12"/>
    </row>
    <row r="339" spans="5:38" ht="15.75" customHeight="1">
      <c r="E339" s="12"/>
      <c r="M339" s="12"/>
      <c r="Q339" s="12"/>
      <c r="T339" s="12"/>
      <c r="W339" s="12"/>
      <c r="AL339" s="12"/>
    </row>
    <row r="340" spans="5:38" ht="15.75" customHeight="1">
      <c r="E340" s="12"/>
      <c r="M340" s="12"/>
      <c r="Q340" s="12"/>
      <c r="T340" s="12"/>
      <c r="W340" s="12"/>
      <c r="AL340" s="12"/>
    </row>
    <row r="341" spans="5:38" ht="15.75" customHeight="1">
      <c r="E341" s="12"/>
      <c r="M341" s="12"/>
      <c r="Q341" s="12"/>
      <c r="T341" s="12"/>
      <c r="W341" s="12"/>
      <c r="AL341" s="12"/>
    </row>
    <row r="342" spans="5:38" ht="15.75" customHeight="1">
      <c r="E342" s="12"/>
      <c r="M342" s="12"/>
      <c r="Q342" s="12"/>
      <c r="T342" s="12"/>
      <c r="W342" s="12"/>
      <c r="AL342" s="12"/>
    </row>
    <row r="343" spans="5:38" ht="15.75" customHeight="1">
      <c r="E343" s="12"/>
      <c r="M343" s="12"/>
      <c r="Q343" s="12"/>
      <c r="T343" s="12"/>
      <c r="W343" s="12"/>
      <c r="AL343" s="12"/>
    </row>
    <row r="344" spans="5:38" ht="15.75" customHeight="1">
      <c r="E344" s="12"/>
      <c r="M344" s="12"/>
      <c r="Q344" s="12"/>
      <c r="T344" s="12"/>
      <c r="W344" s="12"/>
      <c r="AL344" s="12"/>
    </row>
    <row r="345" spans="5:38" ht="15.75" customHeight="1">
      <c r="E345" s="12"/>
      <c r="M345" s="12"/>
      <c r="Q345" s="12"/>
      <c r="T345" s="12"/>
      <c r="W345" s="12"/>
      <c r="AL345" s="12"/>
    </row>
    <row r="346" spans="5:38" ht="15.75" customHeight="1">
      <c r="E346" s="12"/>
      <c r="M346" s="12"/>
      <c r="Q346" s="12"/>
      <c r="T346" s="12"/>
      <c r="W346" s="12"/>
      <c r="AL346" s="12"/>
    </row>
    <row r="347" spans="5:38" ht="15.75" customHeight="1">
      <c r="E347" s="12"/>
      <c r="M347" s="12"/>
      <c r="Q347" s="12"/>
      <c r="T347" s="12"/>
      <c r="W347" s="12"/>
      <c r="AL347" s="12"/>
    </row>
    <row r="348" spans="5:38" ht="15.75" customHeight="1">
      <c r="E348" s="12"/>
      <c r="M348" s="12"/>
      <c r="Q348" s="12"/>
      <c r="T348" s="12"/>
      <c r="W348" s="12"/>
      <c r="AL348" s="12"/>
    </row>
    <row r="349" spans="5:38" ht="15.75" customHeight="1">
      <c r="E349" s="12"/>
      <c r="M349" s="12"/>
      <c r="Q349" s="12"/>
      <c r="T349" s="12"/>
      <c r="W349" s="12"/>
      <c r="AL349" s="12"/>
    </row>
    <row r="350" spans="5:38" ht="15.75" customHeight="1">
      <c r="E350" s="12"/>
      <c r="M350" s="12"/>
      <c r="Q350" s="12"/>
      <c r="T350" s="12"/>
      <c r="W350" s="12"/>
      <c r="AL350" s="12"/>
    </row>
    <row r="351" spans="5:38" ht="15.75" customHeight="1">
      <c r="E351" s="12"/>
      <c r="M351" s="12"/>
      <c r="Q351" s="12"/>
      <c r="T351" s="12"/>
      <c r="W351" s="12"/>
      <c r="AL351" s="12"/>
    </row>
    <row r="352" spans="5:38" ht="15.75" customHeight="1">
      <c r="E352" s="12"/>
      <c r="M352" s="12"/>
      <c r="Q352" s="12"/>
      <c r="T352" s="12"/>
      <c r="W352" s="12"/>
      <c r="AL352" s="12"/>
    </row>
    <row r="353" spans="5:38" ht="15.75" customHeight="1">
      <c r="E353" s="12"/>
      <c r="M353" s="12"/>
      <c r="Q353" s="12"/>
      <c r="T353" s="12"/>
      <c r="W353" s="12"/>
      <c r="AL353" s="12"/>
    </row>
    <row r="354" spans="5:38" ht="15.75" customHeight="1">
      <c r="E354" s="12"/>
      <c r="M354" s="12"/>
      <c r="Q354" s="12"/>
      <c r="T354" s="12"/>
      <c r="W354" s="12"/>
      <c r="AL354" s="12"/>
    </row>
    <row r="355" spans="5:38" ht="15.75" customHeight="1">
      <c r="E355" s="12"/>
      <c r="M355" s="12"/>
      <c r="Q355" s="12"/>
      <c r="T355" s="12"/>
      <c r="W355" s="12"/>
      <c r="AL355" s="12"/>
    </row>
    <row r="356" spans="5:38" ht="15.75" customHeight="1">
      <c r="E356" s="12"/>
      <c r="M356" s="12"/>
      <c r="Q356" s="12"/>
      <c r="T356" s="12"/>
      <c r="W356" s="12"/>
      <c r="AL356" s="12"/>
    </row>
    <row r="357" spans="5:38" ht="15.75" customHeight="1">
      <c r="E357" s="12"/>
      <c r="M357" s="12"/>
      <c r="Q357" s="12"/>
      <c r="T357" s="12"/>
      <c r="W357" s="12"/>
      <c r="AL357" s="12"/>
    </row>
    <row r="358" spans="5:38" ht="15.75" customHeight="1">
      <c r="E358" s="12"/>
      <c r="M358" s="12"/>
      <c r="Q358" s="12"/>
      <c r="T358" s="12"/>
      <c r="W358" s="12"/>
      <c r="AL358" s="12"/>
    </row>
    <row r="359" spans="5:38" ht="15.75" customHeight="1">
      <c r="E359" s="12"/>
      <c r="M359" s="12"/>
      <c r="Q359" s="12"/>
      <c r="T359" s="12"/>
      <c r="W359" s="12"/>
      <c r="AL359" s="12"/>
    </row>
    <row r="360" spans="5:38" ht="15.75" customHeight="1">
      <c r="E360" s="12"/>
      <c r="M360" s="12"/>
      <c r="Q360" s="12"/>
      <c r="T360" s="12"/>
      <c r="W360" s="12"/>
      <c r="AL360" s="12"/>
    </row>
    <row r="361" spans="5:38" ht="15.75" customHeight="1">
      <c r="E361" s="12"/>
      <c r="M361" s="12"/>
      <c r="Q361" s="12"/>
      <c r="T361" s="12"/>
      <c r="W361" s="12"/>
      <c r="AL361" s="12"/>
    </row>
    <row r="362" spans="5:38" ht="15.75" customHeight="1">
      <c r="E362" s="12"/>
      <c r="M362" s="12"/>
      <c r="Q362" s="12"/>
      <c r="T362" s="12"/>
      <c r="W362" s="12"/>
      <c r="AL362" s="12"/>
    </row>
    <row r="363" spans="5:38" ht="15.75" customHeight="1">
      <c r="E363" s="12"/>
      <c r="M363" s="12"/>
      <c r="Q363" s="12"/>
      <c r="T363" s="12"/>
      <c r="W363" s="12"/>
      <c r="AL363" s="12"/>
    </row>
    <row r="364" spans="5:38" ht="15.75" customHeight="1">
      <c r="E364" s="12"/>
      <c r="M364" s="12"/>
      <c r="Q364" s="12"/>
      <c r="T364" s="12"/>
      <c r="W364" s="12"/>
      <c r="AL364" s="12"/>
    </row>
    <row r="365" spans="5:38" ht="15.75" customHeight="1">
      <c r="E365" s="12"/>
      <c r="M365" s="12"/>
      <c r="Q365" s="12"/>
      <c r="T365" s="12"/>
      <c r="W365" s="12"/>
      <c r="AL365" s="12"/>
    </row>
    <row r="366" spans="5:38" ht="15.75" customHeight="1">
      <c r="E366" s="12"/>
      <c r="M366" s="12"/>
      <c r="Q366" s="12"/>
      <c r="T366" s="12"/>
      <c r="W366" s="12"/>
      <c r="AL366" s="12"/>
    </row>
    <row r="367" spans="5:38" ht="15.75" customHeight="1">
      <c r="E367" s="12"/>
      <c r="M367" s="12"/>
      <c r="Q367" s="12"/>
      <c r="T367" s="12"/>
      <c r="W367" s="12"/>
      <c r="AL367" s="12"/>
    </row>
    <row r="368" spans="5:38" ht="15.75" customHeight="1">
      <c r="E368" s="12"/>
      <c r="M368" s="12"/>
      <c r="Q368" s="12"/>
      <c r="T368" s="12"/>
      <c r="W368" s="12"/>
      <c r="AL368" s="12"/>
    </row>
    <row r="369" spans="5:38" ht="15.75" customHeight="1">
      <c r="E369" s="12"/>
      <c r="M369" s="12"/>
      <c r="Q369" s="12"/>
      <c r="T369" s="12"/>
      <c r="W369" s="12"/>
      <c r="AL369" s="12"/>
    </row>
    <row r="370" spans="5:38" ht="15.75" customHeight="1">
      <c r="E370" s="12"/>
      <c r="M370" s="12"/>
      <c r="Q370" s="12"/>
      <c r="T370" s="12"/>
      <c r="W370" s="12"/>
      <c r="AL370" s="12"/>
    </row>
    <row r="371" spans="5:38" ht="15.75" customHeight="1">
      <c r="E371" s="12"/>
      <c r="M371" s="12"/>
      <c r="Q371" s="12"/>
      <c r="T371" s="12"/>
      <c r="W371" s="12"/>
      <c r="AL371" s="12"/>
    </row>
    <row r="372" spans="5:38" ht="15.75" customHeight="1">
      <c r="E372" s="12"/>
      <c r="M372" s="12"/>
      <c r="Q372" s="12"/>
      <c r="T372" s="12"/>
      <c r="W372" s="12"/>
      <c r="AL372" s="12"/>
    </row>
    <row r="373" spans="5:38" ht="15.75" customHeight="1">
      <c r="E373" s="12"/>
      <c r="M373" s="12"/>
      <c r="Q373" s="12"/>
      <c r="T373" s="12"/>
      <c r="W373" s="12"/>
      <c r="AL373" s="12"/>
    </row>
    <row r="374" spans="5:38" ht="15.75" customHeight="1">
      <c r="E374" s="12"/>
      <c r="M374" s="12"/>
      <c r="Q374" s="12"/>
      <c r="T374" s="12"/>
      <c r="W374" s="12"/>
      <c r="AL374" s="12"/>
    </row>
    <row r="375" spans="5:38" ht="15.75" customHeight="1">
      <c r="E375" s="12"/>
      <c r="M375" s="12"/>
      <c r="Q375" s="12"/>
      <c r="T375" s="12"/>
      <c r="W375" s="12"/>
      <c r="AL375" s="12"/>
    </row>
    <row r="376" spans="5:38" ht="15.75" customHeight="1">
      <c r="E376" s="12"/>
      <c r="M376" s="12"/>
      <c r="Q376" s="12"/>
      <c r="T376" s="12"/>
      <c r="W376" s="12"/>
      <c r="AL376" s="12"/>
    </row>
    <row r="377" spans="5:38" ht="15.75" customHeight="1">
      <c r="E377" s="12"/>
      <c r="M377" s="12"/>
      <c r="Q377" s="12"/>
      <c r="T377" s="12"/>
      <c r="W377" s="12"/>
      <c r="AL377" s="12"/>
    </row>
    <row r="378" spans="5:38" ht="15.75" customHeight="1">
      <c r="E378" s="12"/>
      <c r="M378" s="12"/>
      <c r="Q378" s="12"/>
      <c r="T378" s="12"/>
      <c r="W378" s="12"/>
      <c r="AL378" s="12"/>
    </row>
    <row r="379" spans="5:38" ht="15.75" customHeight="1">
      <c r="E379" s="12"/>
      <c r="M379" s="12"/>
      <c r="Q379" s="12"/>
      <c r="T379" s="12"/>
      <c r="W379" s="12"/>
      <c r="AL379" s="12"/>
    </row>
    <row r="380" spans="5:38" ht="15.75" customHeight="1">
      <c r="E380" s="12"/>
      <c r="M380" s="12"/>
      <c r="Q380" s="12"/>
      <c r="T380" s="12"/>
      <c r="W380" s="12"/>
      <c r="AL380" s="12"/>
    </row>
    <row r="381" spans="5:38" ht="15.75" customHeight="1">
      <c r="E381" s="12"/>
      <c r="M381" s="12"/>
      <c r="Q381" s="12"/>
      <c r="T381" s="12"/>
      <c r="W381" s="12"/>
      <c r="AL381" s="12"/>
    </row>
    <row r="382" spans="5:38" ht="15.75" customHeight="1">
      <c r="E382" s="12"/>
      <c r="M382" s="12"/>
      <c r="Q382" s="12"/>
      <c r="T382" s="12"/>
      <c r="W382" s="12"/>
      <c r="AL382" s="12"/>
    </row>
    <row r="383" spans="5:38" ht="15.75" customHeight="1">
      <c r="E383" s="12"/>
      <c r="M383" s="12"/>
      <c r="Q383" s="12"/>
      <c r="T383" s="12"/>
      <c r="W383" s="12"/>
      <c r="AL383" s="12"/>
    </row>
    <row r="384" spans="5:38" ht="15.75" customHeight="1">
      <c r="E384" s="12"/>
      <c r="M384" s="12"/>
      <c r="Q384" s="12"/>
      <c r="T384" s="12"/>
      <c r="W384" s="12"/>
      <c r="AL384" s="12"/>
    </row>
    <row r="385" spans="5:38" ht="15.75" customHeight="1">
      <c r="E385" s="12"/>
      <c r="M385" s="12"/>
      <c r="Q385" s="12"/>
      <c r="T385" s="12"/>
      <c r="W385" s="12"/>
      <c r="AL385" s="12"/>
    </row>
    <row r="386" spans="5:38" ht="15.75" customHeight="1">
      <c r="E386" s="12"/>
      <c r="M386" s="12"/>
      <c r="Q386" s="12"/>
      <c r="T386" s="12"/>
      <c r="W386" s="12"/>
      <c r="AL386" s="12"/>
    </row>
    <row r="387" spans="5:38" ht="15.75" customHeight="1">
      <c r="E387" s="12"/>
      <c r="M387" s="12"/>
      <c r="Q387" s="12"/>
      <c r="T387" s="12"/>
      <c r="W387" s="12"/>
      <c r="AL387" s="12"/>
    </row>
    <row r="388" spans="5:38" ht="15.75" customHeight="1">
      <c r="E388" s="12"/>
      <c r="M388" s="12"/>
      <c r="Q388" s="12"/>
      <c r="T388" s="12"/>
      <c r="W388" s="12"/>
      <c r="AL388" s="12"/>
    </row>
    <row r="389" spans="5:38" ht="15.75" customHeight="1">
      <c r="E389" s="12"/>
      <c r="M389" s="12"/>
      <c r="Q389" s="12"/>
      <c r="T389" s="12"/>
      <c r="W389" s="12"/>
      <c r="AL389" s="12"/>
    </row>
    <row r="390" spans="5:38" ht="15.75" customHeight="1">
      <c r="E390" s="12"/>
      <c r="M390" s="12"/>
      <c r="Q390" s="12"/>
      <c r="T390" s="12"/>
      <c r="W390" s="12"/>
      <c r="AL390" s="12"/>
    </row>
    <row r="391" spans="5:38" ht="15.75" customHeight="1">
      <c r="E391" s="12"/>
      <c r="M391" s="12"/>
      <c r="Q391" s="12"/>
      <c r="T391" s="12"/>
      <c r="W391" s="12"/>
      <c r="AL391" s="12"/>
    </row>
    <row r="392" spans="5:38" ht="15.75" customHeight="1">
      <c r="E392" s="12"/>
      <c r="M392" s="12"/>
      <c r="Q392" s="12"/>
      <c r="T392" s="12"/>
      <c r="W392" s="12"/>
      <c r="AL392" s="12"/>
    </row>
    <row r="393" spans="5:38" ht="15.75" customHeight="1">
      <c r="E393" s="12"/>
      <c r="M393" s="12"/>
      <c r="Q393" s="12"/>
      <c r="T393" s="12"/>
      <c r="W393" s="12"/>
      <c r="AL393" s="12"/>
    </row>
    <row r="394" spans="5:38" ht="15.75" customHeight="1">
      <c r="E394" s="12"/>
      <c r="M394" s="12"/>
      <c r="Q394" s="12"/>
      <c r="T394" s="12"/>
      <c r="W394" s="12"/>
      <c r="AL394" s="12"/>
    </row>
    <row r="395" spans="5:38" ht="15.75" customHeight="1">
      <c r="E395" s="12"/>
      <c r="M395" s="12"/>
      <c r="Q395" s="12"/>
      <c r="T395" s="12"/>
      <c r="W395" s="12"/>
      <c r="AL395" s="12"/>
    </row>
    <row r="396" spans="5:38" ht="15.75" customHeight="1">
      <c r="E396" s="12"/>
      <c r="M396" s="12"/>
      <c r="Q396" s="12"/>
      <c r="T396" s="12"/>
      <c r="W396" s="12"/>
      <c r="AL396" s="12"/>
    </row>
    <row r="397" spans="5:38" ht="15.75" customHeight="1">
      <c r="E397" s="12"/>
      <c r="M397" s="12"/>
      <c r="Q397" s="12"/>
      <c r="T397" s="12"/>
      <c r="W397" s="12"/>
      <c r="AL397" s="12"/>
    </row>
    <row r="398" spans="5:38" ht="15.75" customHeight="1">
      <c r="E398" s="12"/>
      <c r="M398" s="12"/>
      <c r="Q398" s="12"/>
      <c r="T398" s="12"/>
      <c r="W398" s="12"/>
      <c r="AL398" s="12"/>
    </row>
    <row r="399" spans="5:38" ht="15.75" customHeight="1">
      <c r="E399" s="12"/>
      <c r="M399" s="12"/>
      <c r="Q399" s="12"/>
      <c r="T399" s="12"/>
      <c r="W399" s="12"/>
      <c r="AL399" s="12"/>
    </row>
    <row r="400" spans="5:38" ht="15.75" customHeight="1">
      <c r="E400" s="12"/>
      <c r="M400" s="12"/>
      <c r="Q400" s="12"/>
      <c r="T400" s="12"/>
      <c r="W400" s="12"/>
      <c r="AL400" s="12"/>
    </row>
    <row r="401" spans="5:38" ht="15.75" customHeight="1">
      <c r="E401" s="12"/>
      <c r="M401" s="12"/>
      <c r="Q401" s="12"/>
      <c r="T401" s="12"/>
      <c r="W401" s="12"/>
      <c r="AL401" s="12"/>
    </row>
    <row r="402" spans="5:38" ht="15.75" customHeight="1">
      <c r="E402" s="12"/>
      <c r="M402" s="12"/>
      <c r="Q402" s="12"/>
      <c r="T402" s="12"/>
      <c r="W402" s="12"/>
      <c r="AL402" s="12"/>
    </row>
    <row r="403" spans="5:38" ht="15.75" customHeight="1">
      <c r="E403" s="12"/>
      <c r="M403" s="12"/>
      <c r="Q403" s="12"/>
      <c r="T403" s="12"/>
      <c r="W403" s="12"/>
      <c r="AL403" s="12"/>
    </row>
    <row r="404" spans="5:38" ht="15.75" customHeight="1">
      <c r="E404" s="12"/>
      <c r="M404" s="12"/>
      <c r="Q404" s="12"/>
      <c r="T404" s="12"/>
      <c r="W404" s="12"/>
      <c r="AL404" s="12"/>
    </row>
    <row r="405" spans="5:38" ht="15.75" customHeight="1">
      <c r="E405" s="12"/>
      <c r="M405" s="12"/>
      <c r="Q405" s="12"/>
      <c r="T405" s="12"/>
      <c r="W405" s="12"/>
      <c r="AL405" s="12"/>
    </row>
    <row r="406" spans="5:38" ht="15.75" customHeight="1">
      <c r="E406" s="12"/>
      <c r="M406" s="12"/>
      <c r="Q406" s="12"/>
      <c r="T406" s="12"/>
      <c r="W406" s="12"/>
      <c r="AL406" s="12"/>
    </row>
    <row r="407" spans="5:38" ht="15.75" customHeight="1">
      <c r="E407" s="12"/>
      <c r="M407" s="12"/>
      <c r="Q407" s="12"/>
      <c r="T407" s="12"/>
      <c r="W407" s="12"/>
      <c r="AL407" s="12"/>
    </row>
    <row r="408" spans="5:38" ht="15.75" customHeight="1">
      <c r="E408" s="12"/>
      <c r="M408" s="12"/>
      <c r="Q408" s="12"/>
      <c r="T408" s="12"/>
      <c r="W408" s="12"/>
      <c r="AL408" s="12"/>
    </row>
    <row r="409" spans="5:38" ht="15.75" customHeight="1">
      <c r="E409" s="12"/>
      <c r="M409" s="12"/>
      <c r="Q409" s="12"/>
      <c r="T409" s="12"/>
      <c r="W409" s="12"/>
      <c r="AL409" s="12"/>
    </row>
    <row r="410" spans="5:38" ht="15.75" customHeight="1">
      <c r="E410" s="12"/>
      <c r="M410" s="12"/>
      <c r="Q410" s="12"/>
      <c r="T410" s="12"/>
      <c r="W410" s="12"/>
      <c r="AL410" s="12"/>
    </row>
    <row r="411" spans="5:38" ht="15.75" customHeight="1">
      <c r="E411" s="12"/>
      <c r="M411" s="12"/>
      <c r="Q411" s="12"/>
      <c r="T411" s="12"/>
      <c r="W411" s="12"/>
      <c r="AL411" s="12"/>
    </row>
    <row r="412" spans="5:38" ht="15.75" customHeight="1">
      <c r="E412" s="12"/>
      <c r="M412" s="12"/>
      <c r="Q412" s="12"/>
      <c r="T412" s="12"/>
      <c r="W412" s="12"/>
      <c r="AL412" s="12"/>
    </row>
    <row r="413" spans="5:38" ht="15.75" customHeight="1">
      <c r="E413" s="12"/>
      <c r="M413" s="12"/>
      <c r="Q413" s="12"/>
      <c r="T413" s="12"/>
      <c r="W413" s="12"/>
      <c r="AL413" s="12"/>
    </row>
    <row r="414" spans="5:38" ht="15.75" customHeight="1">
      <c r="E414" s="12"/>
      <c r="M414" s="12"/>
      <c r="Q414" s="12"/>
      <c r="T414" s="12"/>
      <c r="W414" s="12"/>
      <c r="AL414" s="12"/>
    </row>
    <row r="415" spans="5:38" ht="15.75" customHeight="1">
      <c r="E415" s="12"/>
      <c r="M415" s="12"/>
      <c r="Q415" s="12"/>
      <c r="T415" s="12"/>
      <c r="W415" s="12"/>
      <c r="AL415" s="12"/>
    </row>
    <row r="416" spans="5:38" ht="15.75" customHeight="1">
      <c r="E416" s="12"/>
      <c r="M416" s="12"/>
      <c r="Q416" s="12"/>
      <c r="T416" s="12"/>
      <c r="W416" s="12"/>
      <c r="AL416" s="12"/>
    </row>
    <row r="417" spans="5:38" ht="15.75" customHeight="1">
      <c r="E417" s="12"/>
      <c r="M417" s="12"/>
      <c r="Q417" s="12"/>
      <c r="T417" s="12"/>
      <c r="W417" s="12"/>
      <c r="AL417" s="12"/>
    </row>
    <row r="418" spans="5:38" ht="15.75" customHeight="1">
      <c r="E418" s="12"/>
      <c r="M418" s="12"/>
      <c r="Q418" s="12"/>
      <c r="T418" s="12"/>
      <c r="W418" s="12"/>
      <c r="AL418" s="12"/>
    </row>
    <row r="419" spans="5:38" ht="15.75" customHeight="1">
      <c r="E419" s="12"/>
      <c r="M419" s="12"/>
      <c r="Q419" s="12"/>
      <c r="T419" s="12"/>
      <c r="W419" s="12"/>
      <c r="AL419" s="12"/>
    </row>
    <row r="420" spans="5:38" ht="15.75" customHeight="1">
      <c r="E420" s="12"/>
      <c r="M420" s="12"/>
      <c r="Q420" s="12"/>
      <c r="T420" s="12"/>
      <c r="W420" s="12"/>
      <c r="AL420" s="12"/>
    </row>
    <row r="421" spans="5:38" ht="15.75" customHeight="1">
      <c r="E421" s="12"/>
      <c r="M421" s="12"/>
      <c r="Q421" s="12"/>
      <c r="T421" s="12"/>
      <c r="W421" s="12"/>
      <c r="AL421" s="12"/>
    </row>
    <row r="422" spans="5:38" ht="15.75" customHeight="1">
      <c r="E422" s="12"/>
      <c r="M422" s="12"/>
      <c r="Q422" s="12"/>
      <c r="T422" s="12"/>
      <c r="W422" s="12"/>
      <c r="AL422" s="12"/>
    </row>
    <row r="423" spans="5:38" ht="15.75" customHeight="1">
      <c r="E423" s="12"/>
      <c r="M423" s="12"/>
      <c r="Q423" s="12"/>
      <c r="T423" s="12"/>
      <c r="W423" s="12"/>
      <c r="AL423" s="12"/>
    </row>
    <row r="424" spans="5:38" ht="15.75" customHeight="1">
      <c r="E424" s="12"/>
      <c r="M424" s="12"/>
      <c r="Q424" s="12"/>
      <c r="T424" s="12"/>
      <c r="W424" s="12"/>
      <c r="AL424" s="12"/>
    </row>
    <row r="425" spans="5:38" ht="15.75" customHeight="1">
      <c r="E425" s="12"/>
      <c r="M425" s="12"/>
      <c r="Q425" s="12"/>
      <c r="T425" s="12"/>
      <c r="W425" s="12"/>
      <c r="AL425" s="12"/>
    </row>
    <row r="426" spans="5:38" ht="15.75" customHeight="1">
      <c r="E426" s="12"/>
      <c r="M426" s="12"/>
      <c r="Q426" s="12"/>
      <c r="T426" s="12"/>
      <c r="W426" s="12"/>
      <c r="AL426" s="12"/>
    </row>
    <row r="427" spans="5:38" ht="15.75" customHeight="1">
      <c r="E427" s="12"/>
      <c r="M427" s="12"/>
      <c r="Q427" s="12"/>
      <c r="T427" s="12"/>
      <c r="W427" s="12"/>
      <c r="AL427" s="12"/>
    </row>
    <row r="428" spans="5:38" ht="15.75" customHeight="1">
      <c r="E428" s="12"/>
      <c r="M428" s="12"/>
      <c r="Q428" s="12"/>
      <c r="T428" s="12"/>
      <c r="W428" s="12"/>
      <c r="AL428" s="12"/>
    </row>
    <row r="429" spans="5:38" ht="15.75" customHeight="1">
      <c r="E429" s="12"/>
      <c r="M429" s="12"/>
      <c r="Q429" s="12"/>
      <c r="T429" s="12"/>
      <c r="W429" s="12"/>
      <c r="AL429" s="12"/>
    </row>
    <row r="430" spans="5:38" ht="15.75" customHeight="1">
      <c r="E430" s="12"/>
      <c r="M430" s="12"/>
      <c r="Q430" s="12"/>
      <c r="T430" s="12"/>
      <c r="W430" s="12"/>
      <c r="AL430" s="12"/>
    </row>
    <row r="431" spans="5:38" ht="15.75" customHeight="1">
      <c r="E431" s="12"/>
      <c r="M431" s="12"/>
      <c r="Q431" s="12"/>
      <c r="T431" s="12"/>
      <c r="W431" s="12"/>
      <c r="AL431" s="12"/>
    </row>
    <row r="432" spans="5:38" ht="15.75" customHeight="1">
      <c r="E432" s="12"/>
      <c r="M432" s="12"/>
      <c r="Q432" s="12"/>
      <c r="T432" s="12"/>
      <c r="W432" s="12"/>
      <c r="AL432" s="12"/>
    </row>
    <row r="433" spans="5:38" ht="15.75" customHeight="1">
      <c r="E433" s="12"/>
      <c r="M433" s="12"/>
      <c r="Q433" s="12"/>
      <c r="T433" s="12"/>
      <c r="W433" s="12"/>
      <c r="AL433" s="12"/>
    </row>
    <row r="434" spans="5:38" ht="15.75" customHeight="1">
      <c r="E434" s="12"/>
      <c r="M434" s="12"/>
      <c r="Q434" s="12"/>
      <c r="T434" s="12"/>
      <c r="W434" s="12"/>
      <c r="AL434" s="12"/>
    </row>
    <row r="435" spans="5:38" ht="15.75" customHeight="1">
      <c r="E435" s="12"/>
      <c r="M435" s="12"/>
      <c r="Q435" s="12"/>
      <c r="T435" s="12"/>
      <c r="W435" s="12"/>
      <c r="AL435" s="12"/>
    </row>
    <row r="436" spans="5:38" ht="15.75" customHeight="1">
      <c r="E436" s="12"/>
      <c r="M436" s="12"/>
      <c r="Q436" s="12"/>
      <c r="T436" s="12"/>
      <c r="W436" s="12"/>
      <c r="AL436" s="12"/>
    </row>
    <row r="437" spans="5:38" ht="15.75" customHeight="1">
      <c r="E437" s="12"/>
      <c r="M437" s="12"/>
      <c r="Q437" s="12"/>
      <c r="T437" s="12"/>
      <c r="W437" s="12"/>
      <c r="AL437" s="12"/>
    </row>
    <row r="438" spans="5:38" ht="15.75" customHeight="1">
      <c r="E438" s="12"/>
      <c r="M438" s="12"/>
      <c r="Q438" s="12"/>
      <c r="T438" s="12"/>
      <c r="W438" s="12"/>
      <c r="AL438" s="12"/>
    </row>
    <row r="439" spans="5:38" ht="15.75" customHeight="1">
      <c r="E439" s="12"/>
      <c r="M439" s="12"/>
      <c r="Q439" s="12"/>
      <c r="T439" s="12"/>
      <c r="W439" s="12"/>
      <c r="AL439" s="12"/>
    </row>
    <row r="440" spans="5:38" ht="15.75" customHeight="1">
      <c r="E440" s="12"/>
      <c r="M440" s="12"/>
      <c r="Q440" s="12"/>
      <c r="T440" s="12"/>
      <c r="W440" s="12"/>
      <c r="AL440" s="12"/>
    </row>
    <row r="441" spans="5:38" ht="15.75" customHeight="1">
      <c r="E441" s="12"/>
      <c r="M441" s="12"/>
      <c r="Q441" s="12"/>
      <c r="T441" s="12"/>
      <c r="W441" s="12"/>
      <c r="AL441" s="12"/>
    </row>
    <row r="442" spans="5:38" ht="15.75" customHeight="1">
      <c r="E442" s="12"/>
      <c r="M442" s="12"/>
      <c r="Q442" s="12"/>
      <c r="T442" s="12"/>
      <c r="W442" s="12"/>
      <c r="AL442" s="12"/>
    </row>
    <row r="443" spans="5:38" ht="15.75" customHeight="1">
      <c r="E443" s="12"/>
      <c r="M443" s="12"/>
      <c r="Q443" s="12"/>
      <c r="T443" s="12"/>
      <c r="W443" s="12"/>
      <c r="AL443" s="12"/>
    </row>
    <row r="444" spans="5:38" ht="15.75" customHeight="1">
      <c r="E444" s="12"/>
      <c r="M444" s="12"/>
      <c r="Q444" s="12"/>
      <c r="T444" s="12"/>
      <c r="W444" s="12"/>
      <c r="AL444" s="12"/>
    </row>
    <row r="445" spans="5:38" ht="15.75" customHeight="1">
      <c r="E445" s="12"/>
      <c r="M445" s="12"/>
      <c r="Q445" s="12"/>
      <c r="T445" s="12"/>
      <c r="W445" s="12"/>
      <c r="AL445" s="12"/>
    </row>
    <row r="446" spans="5:38" ht="15.75" customHeight="1">
      <c r="E446" s="12"/>
      <c r="M446" s="12"/>
      <c r="Q446" s="12"/>
      <c r="T446" s="12"/>
      <c r="W446" s="12"/>
      <c r="AL446" s="12"/>
    </row>
    <row r="447" spans="5:38" ht="15.75" customHeight="1">
      <c r="E447" s="12"/>
      <c r="M447" s="12"/>
      <c r="Q447" s="12"/>
      <c r="T447" s="12"/>
      <c r="W447" s="12"/>
      <c r="AL447" s="12"/>
    </row>
    <row r="448" spans="5:38" ht="15.75" customHeight="1">
      <c r="E448" s="12"/>
      <c r="M448" s="12"/>
      <c r="Q448" s="12"/>
      <c r="T448" s="12"/>
      <c r="W448" s="12"/>
      <c r="AL448" s="12"/>
    </row>
    <row r="449" spans="5:38" ht="15.75" customHeight="1">
      <c r="E449" s="12"/>
      <c r="M449" s="12"/>
      <c r="Q449" s="12"/>
      <c r="T449" s="12"/>
      <c r="W449" s="12"/>
      <c r="AL449" s="12"/>
    </row>
    <row r="450" spans="5:38" ht="15.75" customHeight="1">
      <c r="E450" s="12"/>
      <c r="M450" s="12"/>
      <c r="Q450" s="12"/>
      <c r="T450" s="12"/>
      <c r="W450" s="12"/>
      <c r="AL450" s="12"/>
    </row>
    <row r="451" spans="5:38" ht="15.75" customHeight="1">
      <c r="E451" s="12"/>
      <c r="M451" s="12"/>
      <c r="Q451" s="12"/>
      <c r="T451" s="12"/>
      <c r="W451" s="12"/>
      <c r="AL451" s="12"/>
    </row>
    <row r="452" spans="5:38" ht="15.75" customHeight="1">
      <c r="E452" s="12"/>
      <c r="M452" s="12"/>
      <c r="Q452" s="12"/>
      <c r="T452" s="12"/>
      <c r="W452" s="12"/>
      <c r="AL452" s="12"/>
    </row>
    <row r="453" spans="5:38" ht="15.75" customHeight="1">
      <c r="E453" s="12"/>
      <c r="M453" s="12"/>
      <c r="Q453" s="12"/>
      <c r="T453" s="12"/>
      <c r="W453" s="12"/>
      <c r="AL453" s="12"/>
    </row>
    <row r="454" spans="5:38" ht="15.75" customHeight="1">
      <c r="E454" s="12"/>
      <c r="M454" s="12"/>
      <c r="Q454" s="12"/>
      <c r="T454" s="12"/>
      <c r="W454" s="12"/>
      <c r="AL454" s="12"/>
    </row>
    <row r="455" spans="5:38" ht="15.75" customHeight="1">
      <c r="E455" s="12"/>
      <c r="M455" s="12"/>
      <c r="Q455" s="12"/>
      <c r="T455" s="12"/>
      <c r="W455" s="12"/>
      <c r="AL455" s="12"/>
    </row>
    <row r="456" spans="5:38" ht="15.75" customHeight="1">
      <c r="E456" s="12"/>
      <c r="M456" s="12"/>
      <c r="Q456" s="12"/>
      <c r="T456" s="12"/>
      <c r="W456" s="12"/>
      <c r="AL456" s="12"/>
    </row>
    <row r="457" spans="5:38" ht="15.75" customHeight="1">
      <c r="E457" s="12"/>
      <c r="M457" s="12"/>
      <c r="Q457" s="12"/>
      <c r="T457" s="12"/>
      <c r="W457" s="12"/>
      <c r="AL457" s="12"/>
    </row>
    <row r="458" spans="5:38" ht="15.75" customHeight="1">
      <c r="E458" s="12"/>
      <c r="M458" s="12"/>
      <c r="Q458" s="12"/>
      <c r="T458" s="12"/>
      <c r="W458" s="12"/>
      <c r="AL458" s="12"/>
    </row>
    <row r="459" spans="5:38" ht="15.75" customHeight="1">
      <c r="E459" s="12"/>
      <c r="M459" s="12"/>
      <c r="Q459" s="12"/>
      <c r="T459" s="12"/>
      <c r="W459" s="12"/>
      <c r="AL459" s="12"/>
    </row>
    <row r="460" spans="5:38" ht="15.75" customHeight="1">
      <c r="E460" s="12"/>
      <c r="M460" s="12"/>
      <c r="Q460" s="12"/>
      <c r="T460" s="12"/>
      <c r="W460" s="12"/>
      <c r="AL460" s="12"/>
    </row>
    <row r="461" spans="5:38" ht="15.75" customHeight="1">
      <c r="E461" s="12"/>
      <c r="M461" s="12"/>
      <c r="Q461" s="12"/>
      <c r="T461" s="12"/>
      <c r="W461" s="12"/>
      <c r="AL461" s="12"/>
    </row>
    <row r="462" spans="5:38" ht="15.75" customHeight="1">
      <c r="E462" s="12"/>
      <c r="M462" s="12"/>
      <c r="Q462" s="12"/>
      <c r="T462" s="12"/>
      <c r="W462" s="12"/>
      <c r="AL462" s="12"/>
    </row>
    <row r="463" spans="5:38" ht="15.75" customHeight="1">
      <c r="E463" s="12"/>
      <c r="M463" s="12"/>
      <c r="Q463" s="12"/>
      <c r="T463" s="12"/>
      <c r="W463" s="12"/>
      <c r="AL463" s="12"/>
    </row>
    <row r="464" spans="5:38" ht="15.75" customHeight="1">
      <c r="E464" s="12"/>
      <c r="M464" s="12"/>
      <c r="Q464" s="12"/>
      <c r="T464" s="12"/>
      <c r="W464" s="12"/>
      <c r="AL464" s="12"/>
    </row>
    <row r="465" spans="5:38" ht="15.75" customHeight="1">
      <c r="E465" s="12"/>
      <c r="M465" s="12"/>
      <c r="Q465" s="12"/>
      <c r="T465" s="12"/>
      <c r="W465" s="12"/>
      <c r="AL465" s="12"/>
    </row>
    <row r="466" spans="5:38" ht="15.75" customHeight="1">
      <c r="E466" s="12"/>
      <c r="M466" s="12"/>
      <c r="Q466" s="12"/>
      <c r="T466" s="12"/>
      <c r="W466" s="12"/>
      <c r="AL466" s="12"/>
    </row>
    <row r="467" spans="5:38" ht="15.75" customHeight="1">
      <c r="E467" s="12"/>
      <c r="M467" s="12"/>
      <c r="Q467" s="12"/>
      <c r="T467" s="12"/>
      <c r="W467" s="12"/>
      <c r="AL467" s="12"/>
    </row>
    <row r="468" spans="5:38" ht="15.75" customHeight="1">
      <c r="E468" s="12"/>
      <c r="M468" s="12"/>
      <c r="Q468" s="12"/>
      <c r="T468" s="12"/>
      <c r="W468" s="12"/>
      <c r="AL468" s="12"/>
    </row>
    <row r="469" spans="5:38" ht="15.75" customHeight="1">
      <c r="E469" s="12"/>
      <c r="M469" s="12"/>
      <c r="Q469" s="12"/>
      <c r="T469" s="12"/>
      <c r="W469" s="12"/>
      <c r="AL469" s="12"/>
    </row>
    <row r="470" spans="5:38" ht="15.75" customHeight="1">
      <c r="E470" s="12"/>
      <c r="M470" s="12"/>
      <c r="Q470" s="12"/>
      <c r="T470" s="12"/>
      <c r="W470" s="12"/>
      <c r="AL470" s="12"/>
    </row>
    <row r="471" spans="5:38" ht="15.75" customHeight="1">
      <c r="E471" s="12"/>
      <c r="M471" s="12"/>
      <c r="Q471" s="12"/>
      <c r="T471" s="12"/>
      <c r="W471" s="12"/>
      <c r="AL471" s="12"/>
    </row>
    <row r="472" spans="5:38" ht="15.75" customHeight="1">
      <c r="E472" s="12"/>
      <c r="M472" s="12"/>
      <c r="Q472" s="12"/>
      <c r="T472" s="12"/>
      <c r="W472" s="12"/>
      <c r="AL472" s="12"/>
    </row>
    <row r="473" spans="5:38" ht="15.75" customHeight="1">
      <c r="E473" s="12"/>
      <c r="M473" s="12"/>
      <c r="Q473" s="12"/>
      <c r="T473" s="12"/>
      <c r="W473" s="12"/>
      <c r="AL473" s="12"/>
    </row>
    <row r="474" spans="5:38" ht="15.75" customHeight="1">
      <c r="E474" s="12"/>
      <c r="M474" s="12"/>
      <c r="Q474" s="12"/>
      <c r="T474" s="12"/>
      <c r="W474" s="12"/>
      <c r="AL474" s="12"/>
    </row>
    <row r="475" spans="5:38" ht="15.75" customHeight="1">
      <c r="E475" s="12"/>
      <c r="M475" s="12"/>
      <c r="Q475" s="12"/>
      <c r="T475" s="12"/>
      <c r="W475" s="12"/>
      <c r="AL475" s="12"/>
    </row>
    <row r="476" spans="5:38" ht="15.75" customHeight="1">
      <c r="E476" s="12"/>
      <c r="M476" s="12"/>
      <c r="Q476" s="12"/>
      <c r="T476" s="12"/>
      <c r="W476" s="12"/>
      <c r="AL476" s="12"/>
    </row>
    <row r="477" spans="5:38" ht="15.75" customHeight="1">
      <c r="E477" s="12"/>
      <c r="M477" s="12"/>
      <c r="Q477" s="12"/>
      <c r="T477" s="12"/>
      <c r="W477" s="12"/>
      <c r="AL477" s="12"/>
    </row>
    <row r="478" spans="5:38" ht="15.75" customHeight="1">
      <c r="E478" s="12"/>
      <c r="M478" s="12"/>
      <c r="Q478" s="12"/>
      <c r="T478" s="12"/>
      <c r="W478" s="12"/>
      <c r="AL478" s="12"/>
    </row>
    <row r="479" spans="5:38" ht="15.75" customHeight="1">
      <c r="E479" s="12"/>
      <c r="M479" s="12"/>
      <c r="Q479" s="12"/>
      <c r="T479" s="12"/>
      <c r="W479" s="12"/>
      <c r="AL479" s="12"/>
    </row>
    <row r="480" spans="5:38" ht="15.75" customHeight="1">
      <c r="E480" s="12"/>
      <c r="M480" s="12"/>
      <c r="Q480" s="12"/>
      <c r="T480" s="12"/>
      <c r="W480" s="12"/>
      <c r="AL480" s="12"/>
    </row>
    <row r="481" spans="5:38" ht="15.75" customHeight="1">
      <c r="E481" s="12"/>
      <c r="M481" s="12"/>
      <c r="Q481" s="12"/>
      <c r="T481" s="12"/>
      <c r="W481" s="12"/>
      <c r="AL481" s="12"/>
    </row>
    <row r="482" spans="5:38" ht="15.75" customHeight="1">
      <c r="E482" s="12"/>
      <c r="M482" s="12"/>
      <c r="Q482" s="12"/>
      <c r="T482" s="12"/>
      <c r="W482" s="12"/>
      <c r="AL482" s="12"/>
    </row>
    <row r="483" spans="5:38" ht="15.75" customHeight="1">
      <c r="E483" s="12"/>
      <c r="M483" s="12"/>
      <c r="Q483" s="12"/>
      <c r="T483" s="12"/>
      <c r="W483" s="12"/>
      <c r="AL483" s="12"/>
    </row>
    <row r="484" spans="5:38" ht="15.75" customHeight="1">
      <c r="E484" s="12"/>
      <c r="M484" s="12"/>
      <c r="Q484" s="12"/>
      <c r="T484" s="12"/>
      <c r="W484" s="12"/>
      <c r="AL484" s="12"/>
    </row>
    <row r="485" spans="5:38" ht="15.75" customHeight="1">
      <c r="E485" s="12"/>
      <c r="M485" s="12"/>
      <c r="Q485" s="12"/>
      <c r="T485" s="12"/>
      <c r="W485" s="12"/>
      <c r="AL485" s="12"/>
    </row>
    <row r="486" spans="5:38" ht="15.75" customHeight="1">
      <c r="E486" s="12"/>
      <c r="M486" s="12"/>
      <c r="Q486" s="12"/>
      <c r="T486" s="12"/>
      <c r="W486" s="12"/>
      <c r="AL486" s="12"/>
    </row>
    <row r="487" spans="5:38" ht="15.75" customHeight="1">
      <c r="E487" s="12"/>
      <c r="M487" s="12"/>
      <c r="Q487" s="12"/>
      <c r="T487" s="12"/>
      <c r="W487" s="12"/>
      <c r="AL487" s="12"/>
    </row>
    <row r="488" spans="5:38" ht="15.75" customHeight="1">
      <c r="E488" s="12"/>
      <c r="M488" s="12"/>
      <c r="Q488" s="12"/>
      <c r="T488" s="12"/>
      <c r="W488" s="12"/>
      <c r="AL488" s="12"/>
    </row>
    <row r="489" spans="5:38" ht="15.75" customHeight="1">
      <c r="E489" s="12"/>
      <c r="M489" s="12"/>
      <c r="Q489" s="12"/>
      <c r="T489" s="12"/>
      <c r="W489" s="12"/>
      <c r="AL489" s="12"/>
    </row>
    <row r="490" spans="5:38" ht="15.75" customHeight="1">
      <c r="E490" s="12"/>
      <c r="M490" s="12"/>
      <c r="Q490" s="12"/>
      <c r="T490" s="12"/>
      <c r="W490" s="12"/>
      <c r="AL490" s="12"/>
    </row>
    <row r="491" spans="5:38" ht="15.75" customHeight="1">
      <c r="E491" s="12"/>
      <c r="M491" s="12"/>
      <c r="Q491" s="12"/>
      <c r="T491" s="12"/>
      <c r="W491" s="12"/>
      <c r="AL491" s="12"/>
    </row>
    <row r="492" spans="5:38" ht="15.75" customHeight="1">
      <c r="E492" s="12"/>
      <c r="M492" s="12"/>
      <c r="Q492" s="12"/>
      <c r="T492" s="12"/>
      <c r="W492" s="12"/>
      <c r="AL492" s="12"/>
    </row>
    <row r="493" spans="5:38" ht="15.75" customHeight="1">
      <c r="E493" s="12"/>
      <c r="M493" s="12"/>
      <c r="Q493" s="12"/>
      <c r="T493" s="12"/>
      <c r="W493" s="12"/>
      <c r="AL493" s="12"/>
    </row>
    <row r="494" spans="5:38" ht="15.75" customHeight="1">
      <c r="E494" s="12"/>
      <c r="M494" s="12"/>
      <c r="Q494" s="12"/>
      <c r="T494" s="12"/>
      <c r="W494" s="12"/>
      <c r="AL494" s="12"/>
    </row>
    <row r="495" spans="5:38" ht="15.75" customHeight="1">
      <c r="E495" s="12"/>
      <c r="M495" s="12"/>
      <c r="Q495" s="12"/>
      <c r="T495" s="12"/>
      <c r="W495" s="12"/>
      <c r="AL495" s="12"/>
    </row>
    <row r="496" spans="5:38" ht="15.75" customHeight="1">
      <c r="E496" s="12"/>
      <c r="M496" s="12"/>
      <c r="Q496" s="12"/>
      <c r="T496" s="12"/>
      <c r="W496" s="12"/>
      <c r="AL496" s="12"/>
    </row>
    <row r="497" spans="5:38" ht="15.75" customHeight="1">
      <c r="E497" s="12"/>
      <c r="M497" s="12"/>
      <c r="Q497" s="12"/>
      <c r="T497" s="12"/>
      <c r="W497" s="12"/>
      <c r="AL497" s="12"/>
    </row>
    <row r="498" spans="5:38" ht="15.75" customHeight="1">
      <c r="E498" s="12"/>
      <c r="M498" s="12"/>
      <c r="Q498" s="12"/>
      <c r="T498" s="12"/>
      <c r="W498" s="12"/>
      <c r="AL498" s="12"/>
    </row>
    <row r="499" spans="5:38" ht="15.75" customHeight="1">
      <c r="E499" s="12"/>
      <c r="M499" s="12"/>
      <c r="Q499" s="12"/>
      <c r="T499" s="12"/>
      <c r="W499" s="12"/>
      <c r="AL499" s="12"/>
    </row>
    <row r="500" spans="5:38" ht="15.75" customHeight="1">
      <c r="E500" s="12"/>
      <c r="M500" s="12"/>
      <c r="Q500" s="12"/>
      <c r="T500" s="12"/>
      <c r="W500" s="12"/>
      <c r="AL500" s="12"/>
    </row>
    <row r="501" spans="5:38" ht="15.75" customHeight="1">
      <c r="E501" s="12"/>
      <c r="M501" s="12"/>
      <c r="Q501" s="12"/>
      <c r="T501" s="12"/>
      <c r="W501" s="12"/>
      <c r="AL501" s="12"/>
    </row>
    <row r="502" spans="5:38" ht="15.75" customHeight="1">
      <c r="E502" s="12"/>
      <c r="M502" s="12"/>
      <c r="Q502" s="12"/>
      <c r="T502" s="12"/>
      <c r="W502" s="12"/>
      <c r="AL502" s="12"/>
    </row>
    <row r="503" spans="5:38" ht="15.75" customHeight="1">
      <c r="E503" s="12"/>
      <c r="M503" s="12"/>
      <c r="Q503" s="12"/>
      <c r="T503" s="12"/>
      <c r="W503" s="12"/>
      <c r="AL503" s="12"/>
    </row>
    <row r="504" spans="5:38" ht="15.75" customHeight="1">
      <c r="E504" s="12"/>
      <c r="M504" s="12"/>
      <c r="Q504" s="12"/>
      <c r="T504" s="12"/>
      <c r="W504" s="12"/>
      <c r="AL504" s="12"/>
    </row>
    <row r="505" spans="5:38" ht="15.75" customHeight="1">
      <c r="E505" s="12"/>
      <c r="M505" s="12"/>
      <c r="Q505" s="12"/>
      <c r="T505" s="12"/>
      <c r="W505" s="12"/>
      <c r="AL505" s="12"/>
    </row>
    <row r="506" spans="5:38" ht="15.75" customHeight="1">
      <c r="E506" s="12"/>
      <c r="M506" s="12"/>
      <c r="Q506" s="12"/>
      <c r="T506" s="12"/>
      <c r="W506" s="12"/>
      <c r="AL506" s="12"/>
    </row>
    <row r="507" spans="5:38" ht="15.75" customHeight="1">
      <c r="E507" s="12"/>
      <c r="M507" s="12"/>
      <c r="Q507" s="12"/>
      <c r="T507" s="12"/>
      <c r="W507" s="12"/>
      <c r="AL507" s="12"/>
    </row>
    <row r="508" spans="5:38" ht="15.75" customHeight="1">
      <c r="E508" s="12"/>
      <c r="M508" s="12"/>
      <c r="Q508" s="12"/>
      <c r="T508" s="12"/>
      <c r="W508" s="12"/>
      <c r="AL508" s="12"/>
    </row>
    <row r="509" spans="5:38" ht="15.75" customHeight="1">
      <c r="E509" s="12"/>
      <c r="M509" s="12"/>
      <c r="Q509" s="12"/>
      <c r="T509" s="12"/>
      <c r="W509" s="12"/>
      <c r="AL509" s="12"/>
    </row>
    <row r="510" spans="5:38" ht="15.75" customHeight="1">
      <c r="E510" s="12"/>
      <c r="M510" s="12"/>
      <c r="Q510" s="12"/>
      <c r="T510" s="12"/>
      <c r="W510" s="12"/>
      <c r="AL510" s="12"/>
    </row>
    <row r="511" spans="5:38" ht="15.75" customHeight="1">
      <c r="E511" s="12"/>
      <c r="M511" s="12"/>
      <c r="Q511" s="12"/>
      <c r="T511" s="12"/>
      <c r="W511" s="12"/>
      <c r="AL511" s="12"/>
    </row>
    <row r="512" spans="5:38" ht="15.75" customHeight="1">
      <c r="E512" s="12"/>
      <c r="M512" s="12"/>
      <c r="Q512" s="12"/>
      <c r="T512" s="12"/>
      <c r="W512" s="12"/>
      <c r="AL512" s="12"/>
    </row>
    <row r="513" spans="5:38" ht="15.75" customHeight="1">
      <c r="E513" s="12"/>
      <c r="M513" s="12"/>
      <c r="Q513" s="12"/>
      <c r="T513" s="12"/>
      <c r="W513" s="12"/>
      <c r="AL513" s="12"/>
    </row>
    <row r="514" spans="5:38" ht="15.75" customHeight="1">
      <c r="E514" s="12"/>
      <c r="M514" s="12"/>
      <c r="Q514" s="12"/>
      <c r="T514" s="12"/>
      <c r="W514" s="12"/>
      <c r="AL514" s="12"/>
    </row>
    <row r="515" spans="5:38" ht="15.75" customHeight="1">
      <c r="E515" s="12"/>
      <c r="M515" s="12"/>
      <c r="Q515" s="12"/>
      <c r="T515" s="12"/>
      <c r="W515" s="12"/>
      <c r="AL515" s="12"/>
    </row>
    <row r="516" spans="5:38" ht="15.75" customHeight="1">
      <c r="E516" s="12"/>
      <c r="M516" s="12"/>
      <c r="Q516" s="12"/>
      <c r="T516" s="12"/>
      <c r="W516" s="12"/>
      <c r="AL516" s="12"/>
    </row>
    <row r="517" spans="5:38" ht="15.75" customHeight="1">
      <c r="E517" s="12"/>
      <c r="M517" s="12"/>
      <c r="Q517" s="12"/>
      <c r="T517" s="12"/>
      <c r="W517" s="12"/>
      <c r="AL517" s="12"/>
    </row>
    <row r="518" spans="5:38" ht="15.75" customHeight="1">
      <c r="E518" s="12"/>
      <c r="M518" s="12"/>
      <c r="Q518" s="12"/>
      <c r="T518" s="12"/>
      <c r="W518" s="12"/>
      <c r="AL518" s="12"/>
    </row>
    <row r="519" spans="5:38" ht="15.75" customHeight="1">
      <c r="E519" s="12"/>
      <c r="M519" s="12"/>
      <c r="Q519" s="12"/>
      <c r="T519" s="12"/>
      <c r="W519" s="12"/>
      <c r="AL519" s="12"/>
    </row>
    <row r="520" spans="5:38" ht="15.75" customHeight="1">
      <c r="E520" s="12"/>
      <c r="M520" s="12"/>
      <c r="Q520" s="12"/>
      <c r="T520" s="12"/>
      <c r="W520" s="12"/>
      <c r="AL520" s="12"/>
    </row>
    <row r="521" spans="5:38" ht="15.75" customHeight="1">
      <c r="E521" s="12"/>
      <c r="M521" s="12"/>
      <c r="Q521" s="12"/>
      <c r="T521" s="12"/>
      <c r="W521" s="12"/>
      <c r="AL521" s="12"/>
    </row>
    <row r="522" spans="5:38" ht="15.75" customHeight="1">
      <c r="E522" s="12"/>
      <c r="M522" s="12"/>
      <c r="Q522" s="12"/>
      <c r="T522" s="12"/>
      <c r="W522" s="12"/>
      <c r="AL522" s="12"/>
    </row>
    <row r="523" spans="5:38" ht="15.75" customHeight="1">
      <c r="E523" s="12"/>
      <c r="M523" s="12"/>
      <c r="Q523" s="12"/>
      <c r="T523" s="12"/>
      <c r="W523" s="12"/>
      <c r="AL523" s="12"/>
    </row>
    <row r="524" spans="5:38" ht="15.75" customHeight="1">
      <c r="E524" s="12"/>
      <c r="M524" s="12"/>
      <c r="Q524" s="12"/>
      <c r="T524" s="12"/>
      <c r="W524" s="12"/>
      <c r="AL524" s="12"/>
    </row>
    <row r="525" spans="5:38" ht="15.75" customHeight="1">
      <c r="E525" s="12"/>
      <c r="M525" s="12"/>
      <c r="Q525" s="12"/>
      <c r="T525" s="12"/>
      <c r="W525" s="12"/>
      <c r="AL525" s="12"/>
    </row>
    <row r="526" spans="5:38" ht="15.75" customHeight="1">
      <c r="E526" s="12"/>
      <c r="M526" s="12"/>
      <c r="Q526" s="12"/>
      <c r="T526" s="12"/>
      <c r="W526" s="12"/>
      <c r="AL526" s="12"/>
    </row>
    <row r="527" spans="5:38" ht="15.75" customHeight="1">
      <c r="E527" s="12"/>
      <c r="M527" s="12"/>
      <c r="Q527" s="12"/>
      <c r="T527" s="12"/>
      <c r="W527" s="12"/>
      <c r="AL527" s="12"/>
    </row>
    <row r="528" spans="5:38" ht="15.75" customHeight="1">
      <c r="E528" s="12"/>
      <c r="M528" s="12"/>
      <c r="Q528" s="12"/>
      <c r="T528" s="12"/>
      <c r="W528" s="12"/>
      <c r="AL528" s="12"/>
    </row>
    <row r="529" spans="5:38" ht="15.75" customHeight="1">
      <c r="E529" s="12"/>
      <c r="M529" s="12"/>
      <c r="Q529" s="12"/>
      <c r="T529" s="12"/>
      <c r="W529" s="12"/>
      <c r="AL529" s="12"/>
    </row>
    <row r="530" spans="5:38" ht="15.75" customHeight="1">
      <c r="E530" s="12"/>
      <c r="M530" s="12"/>
      <c r="Q530" s="12"/>
      <c r="T530" s="12"/>
      <c r="W530" s="12"/>
      <c r="AL530" s="12"/>
    </row>
    <row r="531" spans="5:38" ht="15.75" customHeight="1">
      <c r="E531" s="12"/>
      <c r="M531" s="12"/>
      <c r="Q531" s="12"/>
      <c r="T531" s="12"/>
      <c r="W531" s="12"/>
      <c r="AL531" s="12"/>
    </row>
    <row r="532" spans="5:38" ht="15.75" customHeight="1">
      <c r="E532" s="12"/>
      <c r="M532" s="12"/>
      <c r="Q532" s="12"/>
      <c r="T532" s="12"/>
      <c r="W532" s="12"/>
      <c r="AL532" s="12"/>
    </row>
    <row r="533" spans="5:38" ht="15.75" customHeight="1">
      <c r="E533" s="12"/>
      <c r="M533" s="12"/>
      <c r="Q533" s="12"/>
      <c r="T533" s="12"/>
      <c r="W533" s="12"/>
      <c r="AL533" s="12"/>
    </row>
    <row r="534" spans="5:38" ht="15.75" customHeight="1">
      <c r="E534" s="12"/>
      <c r="M534" s="12"/>
      <c r="Q534" s="12"/>
      <c r="T534" s="12"/>
      <c r="W534" s="12"/>
      <c r="AL534" s="12"/>
    </row>
    <row r="535" spans="5:38" ht="15.75" customHeight="1">
      <c r="E535" s="12"/>
      <c r="M535" s="12"/>
      <c r="Q535" s="12"/>
      <c r="T535" s="12"/>
      <c r="W535" s="12"/>
      <c r="AL535" s="12"/>
    </row>
    <row r="536" spans="5:38" ht="15.75" customHeight="1">
      <c r="E536" s="12"/>
      <c r="M536" s="12"/>
      <c r="Q536" s="12"/>
      <c r="T536" s="12"/>
      <c r="W536" s="12"/>
      <c r="AL536" s="12"/>
    </row>
    <row r="537" spans="5:38" ht="15.75" customHeight="1">
      <c r="E537" s="12"/>
      <c r="M537" s="12"/>
      <c r="Q537" s="12"/>
      <c r="T537" s="12"/>
      <c r="W537" s="12"/>
      <c r="AL537" s="12"/>
    </row>
    <row r="538" spans="5:38" ht="15.75" customHeight="1">
      <c r="E538" s="12"/>
      <c r="M538" s="12"/>
      <c r="Q538" s="12"/>
      <c r="T538" s="12"/>
      <c r="W538" s="12"/>
      <c r="AL538" s="12"/>
    </row>
    <row r="539" spans="5:38" ht="15.75" customHeight="1">
      <c r="E539" s="12"/>
      <c r="M539" s="12"/>
      <c r="Q539" s="12"/>
      <c r="T539" s="12"/>
      <c r="W539" s="12"/>
      <c r="AL539" s="12"/>
    </row>
    <row r="540" spans="5:38" ht="15.75" customHeight="1">
      <c r="E540" s="12"/>
      <c r="M540" s="12"/>
      <c r="Q540" s="12"/>
      <c r="T540" s="12"/>
      <c r="W540" s="12"/>
      <c r="AL540" s="12"/>
    </row>
    <row r="541" spans="5:38" ht="15.75" customHeight="1">
      <c r="E541" s="12"/>
      <c r="M541" s="12"/>
      <c r="Q541" s="12"/>
      <c r="T541" s="12"/>
      <c r="W541" s="12"/>
      <c r="AL541" s="12"/>
    </row>
    <row r="542" spans="5:38" ht="15.75" customHeight="1">
      <c r="E542" s="12"/>
      <c r="M542" s="12"/>
      <c r="Q542" s="12"/>
      <c r="T542" s="12"/>
      <c r="W542" s="12"/>
      <c r="AL542" s="12"/>
    </row>
    <row r="543" spans="5:38" ht="15.75" customHeight="1">
      <c r="E543" s="12"/>
      <c r="M543" s="12"/>
      <c r="Q543" s="12"/>
      <c r="T543" s="12"/>
      <c r="W543" s="12"/>
      <c r="AL543" s="12"/>
    </row>
    <row r="544" spans="5:38" ht="15.75" customHeight="1">
      <c r="E544" s="12"/>
      <c r="M544" s="12"/>
      <c r="Q544" s="12"/>
      <c r="T544" s="12"/>
      <c r="W544" s="12"/>
      <c r="AL544" s="12"/>
    </row>
    <row r="545" spans="5:38" ht="15.75" customHeight="1">
      <c r="E545" s="12"/>
      <c r="M545" s="12"/>
      <c r="Q545" s="12"/>
      <c r="T545" s="12"/>
      <c r="W545" s="12"/>
      <c r="AL545" s="12"/>
    </row>
    <row r="546" spans="5:38" ht="15.75" customHeight="1">
      <c r="E546" s="12"/>
      <c r="M546" s="12"/>
      <c r="Q546" s="12"/>
      <c r="T546" s="12"/>
      <c r="W546" s="12"/>
      <c r="AL546" s="12"/>
    </row>
    <row r="547" spans="5:38" ht="15.75" customHeight="1">
      <c r="E547" s="12"/>
      <c r="M547" s="12"/>
      <c r="Q547" s="12"/>
      <c r="T547" s="12"/>
      <c r="W547" s="12"/>
      <c r="AL547" s="12"/>
    </row>
    <row r="548" spans="5:38" ht="15.75" customHeight="1">
      <c r="E548" s="12"/>
      <c r="M548" s="12"/>
      <c r="Q548" s="12"/>
      <c r="T548" s="12"/>
      <c r="W548" s="12"/>
      <c r="AL548" s="12"/>
    </row>
    <row r="549" spans="5:38" ht="15.75" customHeight="1">
      <c r="E549" s="12"/>
      <c r="M549" s="12"/>
      <c r="Q549" s="12"/>
      <c r="T549" s="12"/>
      <c r="W549" s="12"/>
      <c r="AL549" s="12"/>
    </row>
    <row r="550" spans="5:38" ht="15.75" customHeight="1">
      <c r="E550" s="12"/>
      <c r="M550" s="12"/>
      <c r="Q550" s="12"/>
      <c r="T550" s="12"/>
      <c r="W550" s="12"/>
      <c r="AL550" s="12"/>
    </row>
    <row r="551" spans="5:38" ht="15.75" customHeight="1">
      <c r="E551" s="12"/>
      <c r="M551" s="12"/>
      <c r="Q551" s="12"/>
      <c r="T551" s="12"/>
      <c r="W551" s="12"/>
      <c r="AL551" s="12"/>
    </row>
    <row r="552" spans="5:38" ht="15.75" customHeight="1">
      <c r="E552" s="12"/>
      <c r="M552" s="12"/>
      <c r="Q552" s="12"/>
      <c r="T552" s="12"/>
      <c r="W552" s="12"/>
      <c r="AL552" s="12"/>
    </row>
    <row r="553" spans="5:38" ht="15.75" customHeight="1">
      <c r="E553" s="12"/>
      <c r="M553" s="12"/>
      <c r="Q553" s="12"/>
      <c r="T553" s="12"/>
      <c r="W553" s="12"/>
      <c r="AL553" s="12"/>
    </row>
    <row r="554" spans="5:38" ht="15.75" customHeight="1">
      <c r="E554" s="12"/>
      <c r="M554" s="12"/>
      <c r="Q554" s="12"/>
      <c r="T554" s="12"/>
      <c r="W554" s="12"/>
      <c r="AL554" s="12"/>
    </row>
    <row r="555" spans="5:38" ht="15.75" customHeight="1">
      <c r="E555" s="12"/>
      <c r="M555" s="12"/>
      <c r="Q555" s="12"/>
      <c r="T555" s="12"/>
      <c r="W555" s="12"/>
      <c r="AL555" s="12"/>
    </row>
    <row r="556" spans="5:38" ht="15.75" customHeight="1">
      <c r="E556" s="12"/>
      <c r="M556" s="12"/>
      <c r="Q556" s="12"/>
      <c r="T556" s="12"/>
      <c r="W556" s="12"/>
      <c r="AL556" s="12"/>
    </row>
    <row r="557" spans="5:38" ht="15.75" customHeight="1">
      <c r="E557" s="12"/>
      <c r="M557" s="12"/>
      <c r="Q557" s="12"/>
      <c r="T557" s="12"/>
      <c r="W557" s="12"/>
      <c r="AL557" s="12"/>
    </row>
    <row r="558" spans="5:38" ht="15.75" customHeight="1">
      <c r="E558" s="12"/>
      <c r="M558" s="12"/>
      <c r="Q558" s="12"/>
      <c r="T558" s="12"/>
      <c r="W558" s="12"/>
      <c r="AL558" s="12"/>
    </row>
    <row r="559" spans="5:38" ht="15.75" customHeight="1">
      <c r="E559" s="12"/>
      <c r="M559" s="12"/>
      <c r="Q559" s="12"/>
      <c r="T559" s="12"/>
      <c r="W559" s="12"/>
      <c r="AL559" s="12"/>
    </row>
    <row r="560" spans="5:38" ht="15.75" customHeight="1">
      <c r="E560" s="12"/>
      <c r="M560" s="12"/>
      <c r="Q560" s="12"/>
      <c r="T560" s="12"/>
      <c r="W560" s="12"/>
      <c r="AL560" s="12"/>
    </row>
    <row r="561" spans="5:38" ht="15.75" customHeight="1">
      <c r="E561" s="12"/>
      <c r="M561" s="12"/>
      <c r="Q561" s="12"/>
      <c r="T561" s="12"/>
      <c r="W561" s="12"/>
      <c r="AL561" s="12"/>
    </row>
    <row r="562" spans="5:38" ht="15.75" customHeight="1">
      <c r="E562" s="12"/>
      <c r="M562" s="12"/>
      <c r="Q562" s="12"/>
      <c r="T562" s="12"/>
      <c r="W562" s="12"/>
      <c r="AL562" s="12"/>
    </row>
    <row r="563" spans="5:38" ht="15.75" customHeight="1">
      <c r="E563" s="12"/>
      <c r="M563" s="12"/>
      <c r="Q563" s="12"/>
      <c r="T563" s="12"/>
      <c r="W563" s="12"/>
      <c r="AL563" s="12"/>
    </row>
    <row r="564" spans="5:38" ht="15.75" customHeight="1">
      <c r="E564" s="12"/>
      <c r="M564" s="12"/>
      <c r="Q564" s="12"/>
      <c r="T564" s="12"/>
      <c r="W564" s="12"/>
      <c r="AL564" s="12"/>
    </row>
    <row r="565" spans="5:38" ht="15.75" customHeight="1">
      <c r="E565" s="12"/>
      <c r="M565" s="12"/>
      <c r="Q565" s="12"/>
      <c r="T565" s="12"/>
      <c r="W565" s="12"/>
      <c r="AL565" s="12"/>
    </row>
    <row r="566" spans="5:38" ht="15.75" customHeight="1">
      <c r="E566" s="12"/>
      <c r="M566" s="12"/>
      <c r="Q566" s="12"/>
      <c r="T566" s="12"/>
      <c r="W566" s="12"/>
      <c r="AL566" s="12"/>
    </row>
    <row r="567" spans="5:38" ht="15.75" customHeight="1">
      <c r="E567" s="12"/>
      <c r="M567" s="12"/>
      <c r="Q567" s="12"/>
      <c r="T567" s="12"/>
      <c r="W567" s="12"/>
      <c r="AL567" s="12"/>
    </row>
    <row r="568" spans="5:38" ht="15.75" customHeight="1">
      <c r="E568" s="12"/>
      <c r="M568" s="12"/>
      <c r="Q568" s="12"/>
      <c r="T568" s="12"/>
      <c r="W568" s="12"/>
      <c r="AL568" s="12"/>
    </row>
    <row r="569" spans="5:38" ht="15.75" customHeight="1">
      <c r="E569" s="12"/>
      <c r="M569" s="12"/>
      <c r="Q569" s="12"/>
      <c r="T569" s="12"/>
      <c r="W569" s="12"/>
      <c r="AL569" s="12"/>
    </row>
    <row r="570" spans="5:38" ht="15.75" customHeight="1">
      <c r="E570" s="12"/>
      <c r="M570" s="12"/>
      <c r="Q570" s="12"/>
      <c r="T570" s="12"/>
      <c r="W570" s="12"/>
      <c r="AL570" s="12"/>
    </row>
    <row r="571" spans="5:38" ht="15.75" customHeight="1">
      <c r="E571" s="12"/>
      <c r="M571" s="12"/>
      <c r="Q571" s="12"/>
      <c r="T571" s="12"/>
      <c r="W571" s="12"/>
      <c r="AL571" s="12"/>
    </row>
    <row r="572" spans="5:38" ht="15.75" customHeight="1">
      <c r="E572" s="12"/>
      <c r="M572" s="12"/>
      <c r="Q572" s="12"/>
      <c r="T572" s="12"/>
      <c r="W572" s="12"/>
      <c r="AL572" s="12"/>
    </row>
    <row r="573" spans="5:38" ht="15.75" customHeight="1">
      <c r="E573" s="12"/>
      <c r="M573" s="12"/>
      <c r="Q573" s="12"/>
      <c r="T573" s="12"/>
      <c r="W573" s="12"/>
      <c r="AL573" s="12"/>
    </row>
    <row r="574" spans="5:38" ht="15.75" customHeight="1">
      <c r="E574" s="12"/>
      <c r="M574" s="12"/>
      <c r="Q574" s="12"/>
      <c r="T574" s="12"/>
      <c r="W574" s="12"/>
      <c r="AL574" s="12"/>
    </row>
    <row r="575" spans="5:38" ht="15.75" customHeight="1">
      <c r="E575" s="12"/>
      <c r="M575" s="12"/>
      <c r="Q575" s="12"/>
      <c r="T575" s="12"/>
      <c r="W575" s="12"/>
      <c r="AL575" s="12"/>
    </row>
    <row r="576" spans="5:38" ht="15.75" customHeight="1">
      <c r="E576" s="12"/>
      <c r="M576" s="12"/>
      <c r="Q576" s="12"/>
      <c r="T576" s="12"/>
      <c r="W576" s="12"/>
      <c r="AL576" s="12"/>
    </row>
    <row r="577" spans="5:38" ht="15.75" customHeight="1">
      <c r="E577" s="12"/>
      <c r="M577" s="12"/>
      <c r="Q577" s="12"/>
      <c r="T577" s="12"/>
      <c r="W577" s="12"/>
      <c r="AL577" s="12"/>
    </row>
    <row r="578" spans="5:38" ht="15.75" customHeight="1">
      <c r="E578" s="12"/>
      <c r="M578" s="12"/>
      <c r="Q578" s="12"/>
      <c r="T578" s="12"/>
      <c r="W578" s="12"/>
      <c r="AL578" s="12"/>
    </row>
    <row r="579" spans="5:38" ht="15.75" customHeight="1">
      <c r="E579" s="12"/>
      <c r="M579" s="12"/>
      <c r="Q579" s="12"/>
      <c r="T579" s="12"/>
      <c r="W579" s="12"/>
      <c r="AL579" s="12"/>
    </row>
    <row r="580" spans="5:38" ht="15.75" customHeight="1">
      <c r="E580" s="12"/>
      <c r="M580" s="12"/>
      <c r="Q580" s="12"/>
      <c r="T580" s="12"/>
      <c r="W580" s="12"/>
      <c r="AL580" s="12"/>
    </row>
    <row r="581" spans="5:38" ht="15.75" customHeight="1">
      <c r="E581" s="12"/>
      <c r="M581" s="12"/>
      <c r="Q581" s="12"/>
      <c r="T581" s="12"/>
      <c r="W581" s="12"/>
      <c r="AL581" s="12"/>
    </row>
    <row r="582" spans="5:38" ht="15.75" customHeight="1">
      <c r="E582" s="12"/>
      <c r="M582" s="12"/>
      <c r="Q582" s="12"/>
      <c r="T582" s="12"/>
      <c r="W582" s="12"/>
      <c r="AL582" s="12"/>
    </row>
    <row r="583" spans="5:38" ht="15.75" customHeight="1">
      <c r="E583" s="12"/>
      <c r="M583" s="12"/>
      <c r="Q583" s="12"/>
      <c r="T583" s="12"/>
      <c r="W583" s="12"/>
      <c r="AL583" s="12"/>
    </row>
    <row r="584" spans="5:38" ht="15.75" customHeight="1">
      <c r="E584" s="12"/>
      <c r="M584" s="12"/>
      <c r="Q584" s="12"/>
      <c r="T584" s="12"/>
      <c r="W584" s="12"/>
      <c r="AL584" s="12"/>
    </row>
    <row r="585" spans="5:38" ht="15.75" customHeight="1">
      <c r="E585" s="12"/>
      <c r="M585" s="12"/>
      <c r="Q585" s="12"/>
      <c r="T585" s="12"/>
      <c r="W585" s="12"/>
      <c r="AL585" s="12"/>
    </row>
    <row r="586" spans="5:38" ht="15.75" customHeight="1">
      <c r="E586" s="12"/>
      <c r="M586" s="12"/>
      <c r="Q586" s="12"/>
      <c r="T586" s="12"/>
      <c r="W586" s="12"/>
      <c r="AL586" s="12"/>
    </row>
    <row r="587" spans="5:38" ht="15.75" customHeight="1">
      <c r="E587" s="12"/>
      <c r="M587" s="12"/>
      <c r="Q587" s="12"/>
      <c r="T587" s="12"/>
      <c r="W587" s="12"/>
      <c r="AL587" s="12"/>
    </row>
    <row r="588" spans="5:38" ht="15.75" customHeight="1">
      <c r="E588" s="12"/>
      <c r="M588" s="12"/>
      <c r="Q588" s="12"/>
      <c r="T588" s="12"/>
      <c r="W588" s="12"/>
      <c r="AL588" s="12"/>
    </row>
    <row r="589" spans="5:38" ht="15.75" customHeight="1">
      <c r="E589" s="12"/>
      <c r="M589" s="12"/>
      <c r="Q589" s="12"/>
      <c r="T589" s="12"/>
      <c r="W589" s="12"/>
      <c r="AL589" s="12"/>
    </row>
    <row r="590" spans="5:38" ht="15.75" customHeight="1">
      <c r="E590" s="12"/>
      <c r="M590" s="12"/>
      <c r="Q590" s="12"/>
      <c r="T590" s="12"/>
      <c r="W590" s="12"/>
      <c r="AL590" s="12"/>
    </row>
    <row r="591" spans="5:38" ht="15.75" customHeight="1">
      <c r="E591" s="12"/>
      <c r="M591" s="12"/>
      <c r="Q591" s="12"/>
      <c r="T591" s="12"/>
      <c r="W591" s="12"/>
      <c r="AL591" s="12"/>
    </row>
    <row r="592" spans="5:38" ht="15.75" customHeight="1">
      <c r="E592" s="12"/>
      <c r="M592" s="12"/>
      <c r="Q592" s="12"/>
      <c r="T592" s="12"/>
      <c r="W592" s="12"/>
      <c r="AL592" s="12"/>
    </row>
    <row r="593" spans="5:38" ht="15.75" customHeight="1">
      <c r="E593" s="12"/>
      <c r="M593" s="12"/>
      <c r="Q593" s="12"/>
      <c r="T593" s="12"/>
      <c r="W593" s="12"/>
      <c r="AL593" s="12"/>
    </row>
    <row r="594" spans="5:38" ht="15.75" customHeight="1">
      <c r="E594" s="12"/>
      <c r="M594" s="12"/>
      <c r="Q594" s="12"/>
      <c r="T594" s="12"/>
      <c r="W594" s="12"/>
      <c r="AL594" s="12"/>
    </row>
    <row r="595" spans="5:38" ht="15.75" customHeight="1">
      <c r="E595" s="12"/>
      <c r="M595" s="12"/>
      <c r="Q595" s="12"/>
      <c r="T595" s="12"/>
      <c r="W595" s="12"/>
      <c r="AL595" s="12"/>
    </row>
    <row r="596" spans="5:38" ht="15.75" customHeight="1">
      <c r="E596" s="12"/>
      <c r="M596" s="12"/>
      <c r="Q596" s="12"/>
      <c r="T596" s="12"/>
      <c r="W596" s="12"/>
      <c r="AL596" s="12"/>
    </row>
    <row r="597" spans="5:38" ht="15.75" customHeight="1">
      <c r="E597" s="12"/>
      <c r="M597" s="12"/>
      <c r="Q597" s="12"/>
      <c r="T597" s="12"/>
      <c r="W597" s="12"/>
      <c r="AL597" s="12"/>
    </row>
    <row r="598" spans="5:38" ht="15.75" customHeight="1">
      <c r="E598" s="12"/>
      <c r="M598" s="12"/>
      <c r="Q598" s="12"/>
      <c r="T598" s="12"/>
      <c r="W598" s="12"/>
      <c r="AL598" s="12"/>
    </row>
    <row r="599" spans="5:38" ht="15.75" customHeight="1">
      <c r="E599" s="12"/>
      <c r="M599" s="12"/>
      <c r="Q599" s="12"/>
      <c r="T599" s="12"/>
      <c r="W599" s="12"/>
      <c r="AL599" s="12"/>
    </row>
    <row r="600" spans="5:38" ht="15.75" customHeight="1">
      <c r="E600" s="12"/>
      <c r="M600" s="12"/>
      <c r="Q600" s="12"/>
      <c r="T600" s="12"/>
      <c r="W600" s="12"/>
      <c r="AL600" s="12"/>
    </row>
    <row r="601" spans="5:38" ht="15.75" customHeight="1">
      <c r="E601" s="12"/>
      <c r="M601" s="12"/>
      <c r="Q601" s="12"/>
      <c r="T601" s="12"/>
      <c r="W601" s="12"/>
      <c r="AL601" s="12"/>
    </row>
    <row r="602" spans="5:38" ht="15.75" customHeight="1">
      <c r="E602" s="12"/>
      <c r="M602" s="12"/>
      <c r="Q602" s="12"/>
      <c r="T602" s="12"/>
      <c r="W602" s="12"/>
      <c r="AL602" s="12"/>
    </row>
    <row r="603" spans="5:38" ht="15.75" customHeight="1">
      <c r="E603" s="12"/>
      <c r="M603" s="12"/>
      <c r="Q603" s="12"/>
      <c r="T603" s="12"/>
      <c r="W603" s="12"/>
      <c r="AL603" s="12"/>
    </row>
    <row r="604" spans="5:38" ht="15.75" customHeight="1">
      <c r="E604" s="12"/>
      <c r="M604" s="12"/>
      <c r="Q604" s="12"/>
      <c r="T604" s="12"/>
      <c r="W604" s="12"/>
      <c r="AL604" s="12"/>
    </row>
    <row r="605" spans="5:38" ht="15.75" customHeight="1">
      <c r="E605" s="12"/>
      <c r="M605" s="12"/>
      <c r="Q605" s="12"/>
      <c r="T605" s="12"/>
      <c r="W605" s="12"/>
      <c r="AL605" s="12"/>
    </row>
    <row r="606" spans="5:38" ht="15.75" customHeight="1">
      <c r="E606" s="12"/>
      <c r="M606" s="12"/>
      <c r="Q606" s="12"/>
      <c r="T606" s="12"/>
      <c r="W606" s="12"/>
      <c r="AL606" s="12"/>
    </row>
    <row r="607" spans="5:38" ht="15.75" customHeight="1">
      <c r="E607" s="12"/>
      <c r="M607" s="12"/>
      <c r="Q607" s="12"/>
      <c r="T607" s="12"/>
      <c r="W607" s="12"/>
      <c r="AL607" s="12"/>
    </row>
    <row r="608" spans="5:38" ht="15.75" customHeight="1">
      <c r="E608" s="12"/>
      <c r="M608" s="12"/>
      <c r="Q608" s="12"/>
      <c r="T608" s="12"/>
      <c r="W608" s="12"/>
      <c r="AL608" s="12"/>
    </row>
    <row r="609" spans="5:38" ht="15.75" customHeight="1">
      <c r="E609" s="12"/>
      <c r="M609" s="12"/>
      <c r="Q609" s="12"/>
      <c r="T609" s="12"/>
      <c r="W609" s="12"/>
      <c r="AL609" s="12"/>
    </row>
    <row r="610" spans="5:38" ht="15.75" customHeight="1">
      <c r="E610" s="12"/>
      <c r="M610" s="12"/>
      <c r="Q610" s="12"/>
      <c r="T610" s="12"/>
      <c r="W610" s="12"/>
      <c r="AL610" s="12"/>
    </row>
    <row r="611" spans="5:38" ht="15.75" customHeight="1">
      <c r="E611" s="12"/>
      <c r="M611" s="12"/>
      <c r="Q611" s="12"/>
      <c r="T611" s="12"/>
      <c r="W611" s="12"/>
      <c r="AL611" s="12"/>
    </row>
    <row r="612" spans="5:38" ht="15.75" customHeight="1">
      <c r="E612" s="12"/>
      <c r="M612" s="12"/>
      <c r="Q612" s="12"/>
      <c r="T612" s="12"/>
      <c r="W612" s="12"/>
      <c r="AL612" s="12"/>
    </row>
    <row r="613" spans="5:38" ht="15.75" customHeight="1">
      <c r="E613" s="12"/>
      <c r="M613" s="12"/>
      <c r="Q613" s="12"/>
      <c r="T613" s="12"/>
      <c r="W613" s="12"/>
      <c r="AL613" s="12"/>
    </row>
    <row r="614" spans="5:38" ht="15.75" customHeight="1">
      <c r="E614" s="12"/>
      <c r="M614" s="12"/>
      <c r="Q614" s="12"/>
      <c r="T614" s="12"/>
      <c r="W614" s="12"/>
      <c r="AL614" s="12"/>
    </row>
    <row r="615" spans="5:38" ht="15.75" customHeight="1">
      <c r="E615" s="12"/>
      <c r="M615" s="12"/>
      <c r="Q615" s="12"/>
      <c r="T615" s="12"/>
      <c r="W615" s="12"/>
      <c r="AL615" s="12"/>
    </row>
    <row r="616" spans="5:38" ht="15.75" customHeight="1">
      <c r="E616" s="12"/>
      <c r="M616" s="12"/>
      <c r="Q616" s="12"/>
      <c r="T616" s="12"/>
      <c r="W616" s="12"/>
      <c r="AL616" s="12"/>
    </row>
    <row r="617" spans="5:38" ht="15.75" customHeight="1">
      <c r="E617" s="12"/>
      <c r="M617" s="12"/>
      <c r="Q617" s="12"/>
      <c r="T617" s="12"/>
      <c r="W617" s="12"/>
      <c r="AL617" s="12"/>
    </row>
    <row r="618" spans="5:38" ht="15.75" customHeight="1">
      <c r="E618" s="12"/>
      <c r="M618" s="12"/>
      <c r="Q618" s="12"/>
      <c r="T618" s="12"/>
      <c r="W618" s="12"/>
      <c r="AL618" s="12"/>
    </row>
    <row r="619" spans="5:38" ht="15.75" customHeight="1">
      <c r="E619" s="12"/>
      <c r="M619" s="12"/>
      <c r="Q619" s="12"/>
      <c r="T619" s="12"/>
      <c r="W619" s="12"/>
      <c r="AL619" s="12"/>
    </row>
    <row r="620" spans="5:38" ht="15.75" customHeight="1">
      <c r="E620" s="12"/>
      <c r="M620" s="12"/>
      <c r="Q620" s="12"/>
      <c r="T620" s="12"/>
      <c r="W620" s="12"/>
      <c r="AL620" s="12"/>
    </row>
    <row r="621" spans="5:38" ht="15.75" customHeight="1">
      <c r="E621" s="12"/>
      <c r="M621" s="12"/>
      <c r="Q621" s="12"/>
      <c r="T621" s="12"/>
      <c r="W621" s="12"/>
      <c r="AL621" s="12"/>
    </row>
    <row r="622" spans="5:38" ht="15.75" customHeight="1">
      <c r="E622" s="12"/>
      <c r="M622" s="12"/>
      <c r="Q622" s="12"/>
      <c r="T622" s="12"/>
      <c r="W622" s="12"/>
      <c r="AL622" s="12"/>
    </row>
    <row r="623" spans="5:38" ht="15.75" customHeight="1">
      <c r="E623" s="12"/>
      <c r="M623" s="12"/>
      <c r="Q623" s="12"/>
      <c r="T623" s="12"/>
      <c r="W623" s="12"/>
      <c r="AL623" s="12"/>
    </row>
    <row r="624" spans="5:38" ht="15.75" customHeight="1">
      <c r="E624" s="12"/>
      <c r="M624" s="12"/>
      <c r="Q624" s="12"/>
      <c r="T624" s="12"/>
      <c r="W624" s="12"/>
      <c r="AL624" s="12"/>
    </row>
    <row r="625" spans="5:38" ht="15.75" customHeight="1">
      <c r="E625" s="12"/>
      <c r="M625" s="12"/>
      <c r="Q625" s="12"/>
      <c r="T625" s="12"/>
      <c r="W625" s="12"/>
      <c r="AL625" s="12"/>
    </row>
    <row r="626" spans="5:38" ht="15.75" customHeight="1">
      <c r="E626" s="12"/>
      <c r="M626" s="12"/>
      <c r="Q626" s="12"/>
      <c r="T626" s="12"/>
      <c r="W626" s="12"/>
      <c r="AL626" s="12"/>
    </row>
    <row r="627" spans="5:38" ht="15.75" customHeight="1">
      <c r="E627" s="12"/>
      <c r="M627" s="12"/>
      <c r="Q627" s="12"/>
      <c r="T627" s="12"/>
      <c r="W627" s="12"/>
      <c r="AL627" s="12"/>
    </row>
    <row r="628" spans="5:38" ht="15.75" customHeight="1">
      <c r="E628" s="12"/>
      <c r="M628" s="12"/>
      <c r="Q628" s="12"/>
      <c r="T628" s="12"/>
      <c r="W628" s="12"/>
      <c r="AL628" s="12"/>
    </row>
    <row r="629" spans="5:38" ht="15.75" customHeight="1">
      <c r="E629" s="12"/>
      <c r="M629" s="12"/>
      <c r="Q629" s="12"/>
      <c r="T629" s="12"/>
      <c r="W629" s="12"/>
      <c r="AL629" s="12"/>
    </row>
    <row r="630" spans="5:38" ht="15.75" customHeight="1">
      <c r="E630" s="12"/>
      <c r="M630" s="12"/>
      <c r="Q630" s="12"/>
      <c r="T630" s="12"/>
      <c r="W630" s="12"/>
      <c r="AL630" s="12"/>
    </row>
    <row r="631" spans="5:38" ht="15.75" customHeight="1">
      <c r="E631" s="12"/>
      <c r="M631" s="12"/>
      <c r="Q631" s="12"/>
      <c r="T631" s="12"/>
      <c r="W631" s="12"/>
      <c r="AL631" s="12"/>
    </row>
    <row r="632" spans="5:38" ht="15.75" customHeight="1">
      <c r="E632" s="12"/>
      <c r="M632" s="12"/>
      <c r="Q632" s="12"/>
      <c r="T632" s="12"/>
      <c r="W632" s="12"/>
      <c r="AL632" s="12"/>
    </row>
    <row r="633" spans="5:38" ht="15.75" customHeight="1">
      <c r="E633" s="12"/>
      <c r="M633" s="12"/>
      <c r="Q633" s="12"/>
      <c r="T633" s="12"/>
      <c r="W633" s="12"/>
      <c r="AL633" s="12"/>
    </row>
    <row r="634" spans="5:38" ht="15.75" customHeight="1">
      <c r="E634" s="12"/>
      <c r="M634" s="12"/>
      <c r="Q634" s="12"/>
      <c r="T634" s="12"/>
      <c r="W634" s="12"/>
      <c r="AL634" s="12"/>
    </row>
    <row r="635" spans="5:38" ht="15.75" customHeight="1">
      <c r="E635" s="12"/>
      <c r="M635" s="12"/>
      <c r="Q635" s="12"/>
      <c r="T635" s="12"/>
      <c r="W635" s="12"/>
      <c r="AL635" s="12"/>
    </row>
    <row r="636" spans="5:38" ht="15.75" customHeight="1">
      <c r="E636" s="12"/>
      <c r="M636" s="12"/>
      <c r="Q636" s="12"/>
      <c r="T636" s="12"/>
      <c r="W636" s="12"/>
      <c r="AL636" s="12"/>
    </row>
    <row r="637" spans="5:38" ht="15.75" customHeight="1">
      <c r="E637" s="12"/>
      <c r="M637" s="12"/>
      <c r="Q637" s="12"/>
      <c r="T637" s="12"/>
      <c r="W637" s="12"/>
      <c r="AL637" s="12"/>
    </row>
    <row r="638" spans="5:38" ht="15.75" customHeight="1">
      <c r="E638" s="12"/>
      <c r="M638" s="12"/>
      <c r="Q638" s="12"/>
      <c r="T638" s="12"/>
      <c r="W638" s="12"/>
      <c r="AL638" s="12"/>
    </row>
    <row r="639" spans="5:38" ht="15.75" customHeight="1">
      <c r="E639" s="12"/>
      <c r="M639" s="12"/>
      <c r="Q639" s="12"/>
      <c r="T639" s="12"/>
      <c r="W639" s="12"/>
      <c r="AL639" s="12"/>
    </row>
    <row r="640" spans="5:38" ht="15.75" customHeight="1">
      <c r="E640" s="12"/>
      <c r="M640" s="12"/>
      <c r="Q640" s="12"/>
      <c r="T640" s="12"/>
      <c r="W640" s="12"/>
      <c r="AL640" s="12"/>
    </row>
    <row r="641" spans="5:38" ht="15.75" customHeight="1">
      <c r="E641" s="12"/>
      <c r="M641" s="12"/>
      <c r="Q641" s="12"/>
      <c r="T641" s="12"/>
      <c r="W641" s="12"/>
      <c r="AL641" s="12"/>
    </row>
    <row r="642" spans="5:38" ht="15.75" customHeight="1">
      <c r="E642" s="12"/>
      <c r="M642" s="12"/>
      <c r="Q642" s="12"/>
      <c r="T642" s="12"/>
      <c r="W642" s="12"/>
      <c r="AL642" s="12"/>
    </row>
    <row r="643" spans="5:38" ht="15.75" customHeight="1">
      <c r="E643" s="12"/>
      <c r="M643" s="12"/>
      <c r="Q643" s="12"/>
      <c r="T643" s="12"/>
      <c r="W643" s="12"/>
      <c r="AL643" s="12"/>
    </row>
    <row r="644" spans="5:38" ht="15.75" customHeight="1">
      <c r="E644" s="12"/>
      <c r="M644" s="12"/>
      <c r="Q644" s="12"/>
      <c r="T644" s="12"/>
      <c r="W644" s="12"/>
      <c r="AL644" s="12"/>
    </row>
    <row r="645" spans="5:38" ht="15.75" customHeight="1">
      <c r="E645" s="12"/>
      <c r="M645" s="12"/>
      <c r="Q645" s="12"/>
      <c r="T645" s="12"/>
      <c r="W645" s="12"/>
      <c r="AL645" s="12"/>
    </row>
    <row r="646" spans="5:38" ht="15.75" customHeight="1">
      <c r="E646" s="12"/>
      <c r="M646" s="12"/>
      <c r="Q646" s="12"/>
      <c r="T646" s="12"/>
      <c r="W646" s="12"/>
      <c r="AL646" s="12"/>
    </row>
    <row r="647" spans="5:38" ht="15.75" customHeight="1">
      <c r="E647" s="12"/>
      <c r="M647" s="12"/>
      <c r="Q647" s="12"/>
      <c r="T647" s="12"/>
      <c r="W647" s="12"/>
      <c r="AL647" s="12"/>
    </row>
    <row r="648" spans="5:38" ht="15.75" customHeight="1">
      <c r="E648" s="12"/>
      <c r="M648" s="12"/>
      <c r="Q648" s="12"/>
      <c r="T648" s="12"/>
      <c r="W648" s="12"/>
      <c r="AL648" s="12"/>
    </row>
    <row r="649" spans="5:38" ht="15.75" customHeight="1">
      <c r="E649" s="12"/>
      <c r="M649" s="12"/>
      <c r="Q649" s="12"/>
      <c r="T649" s="12"/>
      <c r="W649" s="12"/>
      <c r="AL649" s="12"/>
    </row>
    <row r="650" spans="5:38" ht="15.75" customHeight="1">
      <c r="E650" s="12"/>
      <c r="M650" s="12"/>
      <c r="Q650" s="12"/>
      <c r="T650" s="12"/>
      <c r="W650" s="12"/>
      <c r="AL650" s="12"/>
    </row>
    <row r="651" spans="5:38" ht="15.75" customHeight="1">
      <c r="E651" s="12"/>
      <c r="M651" s="12"/>
      <c r="Q651" s="12"/>
      <c r="T651" s="12"/>
      <c r="W651" s="12"/>
      <c r="AL651" s="12"/>
    </row>
    <row r="652" spans="5:38" ht="15.75" customHeight="1">
      <c r="E652" s="12"/>
      <c r="M652" s="12"/>
      <c r="Q652" s="12"/>
      <c r="T652" s="12"/>
      <c r="W652" s="12"/>
      <c r="AL652" s="12"/>
    </row>
    <row r="653" spans="5:38" ht="15.75" customHeight="1">
      <c r="E653" s="12"/>
      <c r="M653" s="12"/>
      <c r="Q653" s="12"/>
      <c r="T653" s="12"/>
      <c r="W653" s="12"/>
      <c r="AL653" s="12"/>
    </row>
    <row r="654" spans="5:38" ht="15.75" customHeight="1">
      <c r="E654" s="12"/>
      <c r="M654" s="12"/>
      <c r="Q654" s="12"/>
      <c r="T654" s="12"/>
      <c r="W654" s="12"/>
      <c r="AL654" s="12"/>
    </row>
    <row r="655" spans="5:38" ht="15.75" customHeight="1">
      <c r="E655" s="12"/>
      <c r="M655" s="12"/>
      <c r="Q655" s="12"/>
      <c r="T655" s="12"/>
      <c r="W655" s="12"/>
      <c r="AL655" s="12"/>
    </row>
    <row r="656" spans="5:38" ht="15.75" customHeight="1">
      <c r="E656" s="12"/>
      <c r="M656" s="12"/>
      <c r="Q656" s="12"/>
      <c r="T656" s="12"/>
      <c r="W656" s="12"/>
      <c r="AL656" s="12"/>
    </row>
    <row r="657" spans="5:38" ht="15.75" customHeight="1">
      <c r="E657" s="12"/>
      <c r="M657" s="12"/>
      <c r="Q657" s="12"/>
      <c r="T657" s="12"/>
      <c r="W657" s="12"/>
      <c r="AL657" s="12"/>
    </row>
    <row r="658" spans="5:38" ht="15.75" customHeight="1">
      <c r="E658" s="12"/>
      <c r="M658" s="12"/>
      <c r="Q658" s="12"/>
      <c r="T658" s="12"/>
      <c r="W658" s="12"/>
      <c r="AL658" s="12"/>
    </row>
    <row r="659" spans="5:38" ht="15.75" customHeight="1">
      <c r="E659" s="12"/>
      <c r="M659" s="12"/>
      <c r="Q659" s="12"/>
      <c r="T659" s="12"/>
      <c r="W659" s="12"/>
      <c r="AL659" s="12"/>
    </row>
    <row r="660" spans="5:38" ht="15.75" customHeight="1">
      <c r="E660" s="12"/>
      <c r="M660" s="12"/>
      <c r="Q660" s="12"/>
      <c r="T660" s="12"/>
      <c r="W660" s="12"/>
      <c r="AL660" s="12"/>
    </row>
    <row r="661" spans="5:38" ht="15.75" customHeight="1">
      <c r="E661" s="12"/>
      <c r="M661" s="12"/>
      <c r="Q661" s="12"/>
      <c r="T661" s="12"/>
      <c r="W661" s="12"/>
      <c r="AL661" s="12"/>
    </row>
    <row r="662" spans="5:38" ht="15.75" customHeight="1">
      <c r="E662" s="12"/>
      <c r="M662" s="12"/>
      <c r="Q662" s="12"/>
      <c r="T662" s="12"/>
      <c r="W662" s="12"/>
      <c r="AL662" s="12"/>
    </row>
    <row r="663" spans="5:38" ht="15.75" customHeight="1">
      <c r="E663" s="12"/>
      <c r="M663" s="12"/>
      <c r="Q663" s="12"/>
      <c r="T663" s="12"/>
      <c r="W663" s="12"/>
      <c r="AL663" s="12"/>
    </row>
    <row r="664" spans="5:38" ht="15.75" customHeight="1">
      <c r="E664" s="12"/>
      <c r="M664" s="12"/>
      <c r="Q664" s="12"/>
      <c r="T664" s="12"/>
      <c r="W664" s="12"/>
      <c r="AL664" s="12"/>
    </row>
    <row r="665" spans="5:38" ht="15.75" customHeight="1">
      <c r="E665" s="12"/>
      <c r="M665" s="12"/>
      <c r="Q665" s="12"/>
      <c r="T665" s="12"/>
      <c r="W665" s="12"/>
      <c r="AL665" s="12"/>
    </row>
    <row r="666" spans="5:38" ht="15.75" customHeight="1">
      <c r="E666" s="12"/>
      <c r="M666" s="12"/>
      <c r="Q666" s="12"/>
      <c r="T666" s="12"/>
      <c r="W666" s="12"/>
      <c r="AL666" s="12"/>
    </row>
    <row r="667" spans="5:38" ht="15.75" customHeight="1">
      <c r="E667" s="12"/>
      <c r="M667" s="12"/>
      <c r="Q667" s="12"/>
      <c r="T667" s="12"/>
      <c r="W667" s="12"/>
      <c r="AL667" s="12"/>
    </row>
    <row r="668" spans="5:38" ht="15.75" customHeight="1">
      <c r="E668" s="12"/>
      <c r="M668" s="12"/>
      <c r="Q668" s="12"/>
      <c r="T668" s="12"/>
      <c r="W668" s="12"/>
      <c r="AL668" s="12"/>
    </row>
    <row r="669" spans="5:38" ht="15.75" customHeight="1">
      <c r="E669" s="12"/>
      <c r="M669" s="12"/>
      <c r="Q669" s="12"/>
      <c r="T669" s="12"/>
      <c r="W669" s="12"/>
      <c r="AL669" s="12"/>
    </row>
    <row r="670" spans="5:38" ht="15.75" customHeight="1">
      <c r="E670" s="12"/>
      <c r="M670" s="12"/>
      <c r="Q670" s="12"/>
      <c r="T670" s="12"/>
      <c r="W670" s="12"/>
      <c r="AL670" s="12"/>
    </row>
    <row r="671" spans="5:38" ht="15.75" customHeight="1">
      <c r="E671" s="12"/>
      <c r="M671" s="12"/>
      <c r="Q671" s="12"/>
      <c r="T671" s="12"/>
      <c r="W671" s="12"/>
      <c r="AL671" s="12"/>
    </row>
    <row r="672" spans="5:38" ht="15.75" customHeight="1">
      <c r="E672" s="12"/>
      <c r="M672" s="12"/>
      <c r="Q672" s="12"/>
      <c r="T672" s="12"/>
      <c r="W672" s="12"/>
      <c r="AL672" s="12"/>
    </row>
    <row r="673" spans="5:38" ht="15.75" customHeight="1">
      <c r="E673" s="12"/>
      <c r="M673" s="12"/>
      <c r="Q673" s="12"/>
      <c r="T673" s="12"/>
      <c r="W673" s="12"/>
      <c r="AL673" s="12"/>
    </row>
    <row r="674" spans="5:38" ht="15.75" customHeight="1">
      <c r="E674" s="12"/>
      <c r="M674" s="12"/>
      <c r="Q674" s="12"/>
      <c r="T674" s="12"/>
      <c r="W674" s="12"/>
      <c r="AL674" s="12"/>
    </row>
    <row r="675" spans="5:38" ht="15.75" customHeight="1">
      <c r="E675" s="12"/>
      <c r="M675" s="12"/>
      <c r="Q675" s="12"/>
      <c r="T675" s="12"/>
      <c r="W675" s="12"/>
      <c r="AL675" s="12"/>
    </row>
    <row r="676" spans="5:38" ht="15.75" customHeight="1">
      <c r="E676" s="12"/>
      <c r="M676" s="12"/>
      <c r="Q676" s="12"/>
      <c r="T676" s="12"/>
      <c r="W676" s="12"/>
      <c r="AL676" s="12"/>
    </row>
    <row r="677" spans="5:38" ht="15.75" customHeight="1">
      <c r="E677" s="12"/>
      <c r="M677" s="12"/>
      <c r="Q677" s="12"/>
      <c r="T677" s="12"/>
      <c r="W677" s="12"/>
      <c r="AL677" s="12"/>
    </row>
    <row r="678" spans="5:38" ht="15.75" customHeight="1">
      <c r="E678" s="12"/>
      <c r="M678" s="12"/>
      <c r="Q678" s="12"/>
      <c r="T678" s="12"/>
      <c r="W678" s="12"/>
      <c r="AL678" s="12"/>
    </row>
    <row r="679" spans="5:38" ht="15.75" customHeight="1">
      <c r="E679" s="12"/>
      <c r="M679" s="12"/>
      <c r="Q679" s="12"/>
      <c r="T679" s="12"/>
      <c r="W679" s="12"/>
      <c r="AL679" s="12"/>
    </row>
    <row r="680" spans="5:38" ht="15.75" customHeight="1">
      <c r="E680" s="12"/>
      <c r="M680" s="12"/>
      <c r="Q680" s="12"/>
      <c r="T680" s="12"/>
      <c r="W680" s="12"/>
      <c r="AL680" s="12"/>
    </row>
    <row r="681" spans="5:38" ht="15.75" customHeight="1">
      <c r="E681" s="12"/>
      <c r="M681" s="12"/>
      <c r="Q681" s="12"/>
      <c r="T681" s="12"/>
      <c r="W681" s="12"/>
      <c r="AL681" s="12"/>
    </row>
    <row r="682" spans="5:38" ht="15.75" customHeight="1">
      <c r="E682" s="12"/>
      <c r="M682" s="12"/>
      <c r="Q682" s="12"/>
      <c r="T682" s="12"/>
      <c r="W682" s="12"/>
      <c r="AL682" s="12"/>
    </row>
    <row r="683" spans="5:38" ht="15.75" customHeight="1">
      <c r="E683" s="12"/>
      <c r="M683" s="12"/>
      <c r="Q683" s="12"/>
      <c r="T683" s="12"/>
      <c r="W683" s="12"/>
      <c r="AL683" s="12"/>
    </row>
    <row r="684" spans="5:38" ht="15.75" customHeight="1">
      <c r="E684" s="12"/>
      <c r="M684" s="12"/>
      <c r="Q684" s="12"/>
      <c r="T684" s="12"/>
      <c r="W684" s="12"/>
      <c r="AL684" s="12"/>
    </row>
    <row r="685" spans="5:38" ht="15.75" customHeight="1">
      <c r="E685" s="12"/>
      <c r="M685" s="12"/>
      <c r="Q685" s="12"/>
      <c r="T685" s="12"/>
      <c r="W685" s="12"/>
      <c r="AL685" s="12"/>
    </row>
    <row r="686" spans="5:38" ht="15.75" customHeight="1">
      <c r="E686" s="12"/>
      <c r="M686" s="12"/>
      <c r="Q686" s="12"/>
      <c r="T686" s="12"/>
      <c r="W686" s="12"/>
      <c r="AL686" s="12"/>
    </row>
    <row r="687" spans="5:38" ht="15.75" customHeight="1">
      <c r="E687" s="12"/>
      <c r="M687" s="12"/>
      <c r="Q687" s="12"/>
      <c r="T687" s="12"/>
      <c r="W687" s="12"/>
      <c r="AL687" s="12"/>
    </row>
    <row r="688" spans="5:38" ht="15.75" customHeight="1">
      <c r="E688" s="12"/>
      <c r="M688" s="12"/>
      <c r="Q688" s="12"/>
      <c r="T688" s="12"/>
      <c r="W688" s="12"/>
      <c r="AL688" s="12"/>
    </row>
    <row r="689" spans="5:38" ht="15.75" customHeight="1">
      <c r="E689" s="12"/>
      <c r="M689" s="12"/>
      <c r="Q689" s="12"/>
      <c r="T689" s="12"/>
      <c r="W689" s="12"/>
      <c r="AL689" s="12"/>
    </row>
    <row r="690" spans="5:38" ht="15.75" customHeight="1">
      <c r="E690" s="12"/>
      <c r="M690" s="12"/>
      <c r="Q690" s="12"/>
      <c r="T690" s="12"/>
      <c r="W690" s="12"/>
      <c r="AL690" s="12"/>
    </row>
    <row r="691" spans="5:38" ht="15.75" customHeight="1">
      <c r="E691" s="12"/>
      <c r="M691" s="12"/>
      <c r="Q691" s="12"/>
      <c r="T691" s="12"/>
      <c r="W691" s="12"/>
      <c r="AL691" s="12"/>
    </row>
    <row r="692" spans="5:38" ht="15.75" customHeight="1">
      <c r="E692" s="12"/>
      <c r="M692" s="12"/>
      <c r="Q692" s="12"/>
      <c r="T692" s="12"/>
      <c r="W692" s="12"/>
      <c r="AL692" s="12"/>
    </row>
    <row r="693" spans="5:38" ht="15.75" customHeight="1">
      <c r="E693" s="12"/>
      <c r="M693" s="12"/>
      <c r="Q693" s="12"/>
      <c r="T693" s="12"/>
      <c r="W693" s="12"/>
      <c r="AL693" s="12"/>
    </row>
    <row r="694" spans="5:38" ht="15.75" customHeight="1">
      <c r="E694" s="12"/>
      <c r="M694" s="12"/>
      <c r="Q694" s="12"/>
      <c r="T694" s="12"/>
      <c r="W694" s="12"/>
      <c r="AL694" s="12"/>
    </row>
    <row r="695" spans="5:38" ht="15.75" customHeight="1">
      <c r="E695" s="12"/>
      <c r="M695" s="12"/>
      <c r="Q695" s="12"/>
      <c r="T695" s="12"/>
      <c r="W695" s="12"/>
      <c r="AL695" s="12"/>
    </row>
    <row r="696" spans="5:38" ht="15.75" customHeight="1">
      <c r="E696" s="12"/>
      <c r="M696" s="12"/>
      <c r="Q696" s="12"/>
      <c r="T696" s="12"/>
      <c r="W696" s="12"/>
      <c r="AL696" s="12"/>
    </row>
    <row r="697" spans="5:38" ht="15.75" customHeight="1">
      <c r="E697" s="12"/>
      <c r="M697" s="12"/>
      <c r="Q697" s="12"/>
      <c r="T697" s="12"/>
      <c r="W697" s="12"/>
      <c r="AL697" s="12"/>
    </row>
    <row r="698" spans="5:38" ht="15.75" customHeight="1">
      <c r="E698" s="12"/>
      <c r="M698" s="12"/>
      <c r="Q698" s="12"/>
      <c r="T698" s="12"/>
      <c r="W698" s="12"/>
      <c r="AL698" s="12"/>
    </row>
    <row r="699" spans="5:38" ht="15.75" customHeight="1">
      <c r="E699" s="12"/>
      <c r="M699" s="12"/>
      <c r="Q699" s="12"/>
      <c r="T699" s="12"/>
      <c r="W699" s="12"/>
      <c r="AL699" s="12"/>
    </row>
    <row r="700" spans="5:38" ht="15.75" customHeight="1">
      <c r="E700" s="12"/>
      <c r="M700" s="12"/>
      <c r="Q700" s="12"/>
      <c r="T700" s="12"/>
      <c r="W700" s="12"/>
      <c r="AL700" s="12"/>
    </row>
    <row r="701" spans="5:38" ht="15.75" customHeight="1">
      <c r="E701" s="12"/>
      <c r="M701" s="12"/>
      <c r="Q701" s="12"/>
      <c r="T701" s="12"/>
      <c r="W701" s="12"/>
      <c r="AL701" s="12"/>
    </row>
    <row r="702" spans="5:38" ht="15.75" customHeight="1">
      <c r="E702" s="12"/>
      <c r="M702" s="12"/>
      <c r="Q702" s="12"/>
      <c r="T702" s="12"/>
      <c r="W702" s="12"/>
      <c r="AL702" s="12"/>
    </row>
    <row r="703" spans="5:38" ht="15.75" customHeight="1">
      <c r="E703" s="12"/>
      <c r="M703" s="12"/>
      <c r="Q703" s="12"/>
      <c r="T703" s="12"/>
      <c r="W703" s="12"/>
      <c r="AL703" s="12"/>
    </row>
    <row r="704" spans="5:38" ht="15.75" customHeight="1">
      <c r="E704" s="12"/>
      <c r="M704" s="12"/>
      <c r="Q704" s="12"/>
      <c r="T704" s="12"/>
      <c r="W704" s="12"/>
      <c r="AL704" s="12"/>
    </row>
    <row r="705" spans="5:38" ht="15.75" customHeight="1">
      <c r="E705" s="12"/>
      <c r="M705" s="12"/>
      <c r="Q705" s="12"/>
      <c r="T705" s="12"/>
      <c r="W705" s="12"/>
      <c r="AL705" s="12"/>
    </row>
    <row r="706" spans="5:38" ht="15.75" customHeight="1">
      <c r="E706" s="12"/>
      <c r="M706" s="12"/>
      <c r="Q706" s="12"/>
      <c r="T706" s="12"/>
      <c r="W706" s="12"/>
      <c r="AL706" s="12"/>
    </row>
    <row r="707" spans="5:38" ht="15.75" customHeight="1">
      <c r="E707" s="12"/>
      <c r="M707" s="12"/>
      <c r="Q707" s="12"/>
      <c r="T707" s="12"/>
      <c r="W707" s="12"/>
      <c r="AL707" s="12"/>
    </row>
    <row r="708" spans="5:38" ht="15.75" customHeight="1">
      <c r="E708" s="12"/>
      <c r="M708" s="12"/>
      <c r="Q708" s="12"/>
      <c r="T708" s="12"/>
      <c r="W708" s="12"/>
      <c r="AL708" s="12"/>
    </row>
    <row r="709" spans="5:38" ht="15.75" customHeight="1">
      <c r="E709" s="12"/>
      <c r="M709" s="12"/>
      <c r="Q709" s="12"/>
      <c r="T709" s="12"/>
      <c r="W709" s="12"/>
      <c r="AL709" s="12"/>
    </row>
    <row r="710" spans="5:38" ht="15.75" customHeight="1">
      <c r="E710" s="12"/>
      <c r="M710" s="12"/>
      <c r="Q710" s="12"/>
      <c r="T710" s="12"/>
      <c r="W710" s="12"/>
      <c r="AL710" s="12"/>
    </row>
    <row r="711" spans="5:38" ht="15.75" customHeight="1">
      <c r="E711" s="12"/>
      <c r="M711" s="12"/>
      <c r="Q711" s="12"/>
      <c r="T711" s="12"/>
      <c r="W711" s="12"/>
      <c r="AL711" s="12"/>
    </row>
    <row r="712" spans="5:38" ht="15.75" customHeight="1">
      <c r="E712" s="12"/>
      <c r="M712" s="12"/>
      <c r="Q712" s="12"/>
      <c r="T712" s="12"/>
      <c r="W712" s="12"/>
      <c r="AL712" s="12"/>
    </row>
    <row r="713" spans="5:38" ht="15.75" customHeight="1">
      <c r="E713" s="12"/>
      <c r="M713" s="12"/>
      <c r="Q713" s="12"/>
      <c r="T713" s="12"/>
      <c r="W713" s="12"/>
      <c r="AL713" s="12"/>
    </row>
    <row r="714" spans="5:38" ht="15.75" customHeight="1">
      <c r="E714" s="12"/>
      <c r="M714" s="12"/>
      <c r="Q714" s="12"/>
      <c r="T714" s="12"/>
      <c r="W714" s="12"/>
      <c r="AL714" s="12"/>
    </row>
    <row r="715" spans="5:38" ht="15.75" customHeight="1">
      <c r="E715" s="12"/>
      <c r="M715" s="12"/>
      <c r="Q715" s="12"/>
      <c r="T715" s="12"/>
      <c r="W715" s="12"/>
      <c r="AL715" s="12"/>
    </row>
    <row r="716" spans="5:38" ht="15.75" customHeight="1">
      <c r="E716" s="12"/>
      <c r="M716" s="12"/>
      <c r="Q716" s="12"/>
      <c r="T716" s="12"/>
      <c r="W716" s="12"/>
      <c r="AL716" s="12"/>
    </row>
    <row r="717" spans="5:38" ht="15.75" customHeight="1">
      <c r="E717" s="12"/>
      <c r="M717" s="12"/>
      <c r="Q717" s="12"/>
      <c r="T717" s="12"/>
      <c r="W717" s="12"/>
      <c r="AL717" s="12"/>
    </row>
    <row r="718" spans="5:38" ht="15.75" customHeight="1">
      <c r="E718" s="12"/>
      <c r="M718" s="12"/>
      <c r="Q718" s="12"/>
      <c r="T718" s="12"/>
      <c r="W718" s="12"/>
      <c r="AL718" s="12"/>
    </row>
    <row r="719" spans="5:38" ht="15.75" customHeight="1">
      <c r="E719" s="12"/>
      <c r="M719" s="12"/>
      <c r="Q719" s="12"/>
      <c r="T719" s="12"/>
      <c r="W719" s="12"/>
      <c r="AL719" s="12"/>
    </row>
    <row r="720" spans="5:38" ht="15.75" customHeight="1">
      <c r="E720" s="12"/>
      <c r="M720" s="12"/>
      <c r="Q720" s="12"/>
      <c r="T720" s="12"/>
      <c r="W720" s="12"/>
      <c r="AL720" s="12"/>
    </row>
    <row r="721" spans="5:38" ht="15.75" customHeight="1">
      <c r="E721" s="12"/>
      <c r="M721" s="12"/>
      <c r="Q721" s="12"/>
      <c r="T721" s="12"/>
      <c r="W721" s="12"/>
      <c r="AL721" s="12"/>
    </row>
    <row r="722" spans="5:38" ht="15.75" customHeight="1">
      <c r="E722" s="12"/>
      <c r="M722" s="12"/>
      <c r="Q722" s="12"/>
      <c r="T722" s="12"/>
      <c r="W722" s="12"/>
      <c r="AL722" s="12"/>
    </row>
    <row r="723" spans="5:38" ht="15.75" customHeight="1">
      <c r="E723" s="12"/>
      <c r="M723" s="12"/>
      <c r="Q723" s="12"/>
      <c r="T723" s="12"/>
      <c r="W723" s="12"/>
      <c r="AL723" s="12"/>
    </row>
    <row r="724" spans="5:38" ht="15.75" customHeight="1">
      <c r="E724" s="12"/>
      <c r="M724" s="12"/>
      <c r="Q724" s="12"/>
      <c r="T724" s="12"/>
      <c r="W724" s="12"/>
      <c r="AL724" s="12"/>
    </row>
    <row r="725" spans="5:38" ht="15.75" customHeight="1">
      <c r="E725" s="12"/>
      <c r="M725" s="12"/>
      <c r="Q725" s="12"/>
      <c r="T725" s="12"/>
      <c r="W725" s="12"/>
      <c r="AL725" s="12"/>
    </row>
    <row r="726" spans="5:38" ht="15.75" customHeight="1">
      <c r="E726" s="12"/>
      <c r="M726" s="12"/>
      <c r="Q726" s="12"/>
      <c r="T726" s="12"/>
      <c r="W726" s="12"/>
      <c r="AL726" s="12"/>
    </row>
    <row r="727" spans="5:38" ht="15.75" customHeight="1">
      <c r="E727" s="12"/>
      <c r="M727" s="12"/>
      <c r="Q727" s="12"/>
      <c r="T727" s="12"/>
      <c r="W727" s="12"/>
      <c r="AL727" s="12"/>
    </row>
    <row r="728" spans="5:38" ht="15.75" customHeight="1">
      <c r="E728" s="12"/>
      <c r="M728" s="12"/>
      <c r="Q728" s="12"/>
      <c r="T728" s="12"/>
      <c r="W728" s="12"/>
      <c r="AL728" s="12"/>
    </row>
    <row r="729" spans="5:38" ht="15.75" customHeight="1">
      <c r="E729" s="12"/>
      <c r="M729" s="12"/>
      <c r="Q729" s="12"/>
      <c r="T729" s="12"/>
      <c r="W729" s="12"/>
      <c r="AL729" s="12"/>
    </row>
    <row r="730" spans="5:38" ht="15.75" customHeight="1">
      <c r="E730" s="12"/>
      <c r="M730" s="12"/>
      <c r="Q730" s="12"/>
      <c r="T730" s="12"/>
      <c r="W730" s="12"/>
      <c r="AL730" s="12"/>
    </row>
    <row r="731" spans="5:38" ht="15.75" customHeight="1">
      <c r="E731" s="12"/>
      <c r="M731" s="12"/>
      <c r="Q731" s="12"/>
      <c r="T731" s="12"/>
      <c r="W731" s="12"/>
      <c r="AL731" s="12"/>
    </row>
    <row r="732" spans="5:38" ht="15.75" customHeight="1">
      <c r="E732" s="12"/>
      <c r="M732" s="12"/>
      <c r="Q732" s="12"/>
      <c r="T732" s="12"/>
      <c r="W732" s="12"/>
      <c r="AL732" s="12"/>
    </row>
    <row r="733" spans="5:38" ht="15.75" customHeight="1">
      <c r="E733" s="12"/>
      <c r="M733" s="12"/>
      <c r="Q733" s="12"/>
      <c r="T733" s="12"/>
      <c r="W733" s="12"/>
      <c r="AL733" s="12"/>
    </row>
    <row r="734" spans="5:38" ht="15.75" customHeight="1">
      <c r="E734" s="12"/>
      <c r="M734" s="12"/>
      <c r="Q734" s="12"/>
      <c r="T734" s="12"/>
      <c r="W734" s="12"/>
      <c r="AL734" s="12"/>
    </row>
    <row r="735" spans="5:38" ht="15.75" customHeight="1">
      <c r="E735" s="12"/>
      <c r="M735" s="12"/>
      <c r="Q735" s="12"/>
      <c r="T735" s="12"/>
      <c r="W735" s="12"/>
      <c r="AL735" s="12"/>
    </row>
    <row r="736" spans="5:38" ht="15.75" customHeight="1">
      <c r="E736" s="12"/>
      <c r="M736" s="12"/>
      <c r="Q736" s="12"/>
      <c r="T736" s="12"/>
      <c r="W736" s="12"/>
      <c r="AL736" s="12"/>
    </row>
    <row r="737" spans="5:38" ht="15.75" customHeight="1">
      <c r="E737" s="12"/>
      <c r="M737" s="12"/>
      <c r="Q737" s="12"/>
      <c r="T737" s="12"/>
      <c r="W737" s="12"/>
      <c r="AL737" s="12"/>
    </row>
    <row r="738" spans="5:38" ht="15.75" customHeight="1">
      <c r="E738" s="12"/>
      <c r="M738" s="12"/>
      <c r="Q738" s="12"/>
      <c r="T738" s="12"/>
      <c r="W738" s="12"/>
      <c r="AL738" s="12"/>
    </row>
    <row r="739" spans="5:38" ht="15.75" customHeight="1">
      <c r="E739" s="12"/>
      <c r="M739" s="12"/>
      <c r="Q739" s="12"/>
      <c r="T739" s="12"/>
      <c r="W739" s="12"/>
      <c r="AL739" s="12"/>
    </row>
    <row r="740" spans="5:38" ht="15.75" customHeight="1">
      <c r="E740" s="12"/>
      <c r="M740" s="12"/>
      <c r="Q740" s="12"/>
      <c r="T740" s="12"/>
      <c r="W740" s="12"/>
      <c r="AL740" s="12"/>
    </row>
    <row r="741" spans="5:38" ht="15.75" customHeight="1">
      <c r="E741" s="12"/>
      <c r="M741" s="12"/>
      <c r="Q741" s="12"/>
      <c r="T741" s="12"/>
      <c r="W741" s="12"/>
      <c r="AL741" s="12"/>
    </row>
    <row r="742" spans="5:38" ht="15.75" customHeight="1">
      <c r="E742" s="12"/>
      <c r="M742" s="12"/>
      <c r="Q742" s="12"/>
      <c r="T742" s="12"/>
      <c r="W742" s="12"/>
      <c r="AL742" s="12"/>
    </row>
    <row r="743" spans="5:38" ht="15.75" customHeight="1">
      <c r="E743" s="12"/>
      <c r="M743" s="12"/>
      <c r="Q743" s="12"/>
      <c r="T743" s="12"/>
      <c r="W743" s="12"/>
      <c r="AL743" s="12"/>
    </row>
    <row r="744" spans="5:38" ht="15.75" customHeight="1">
      <c r="E744" s="12"/>
      <c r="M744" s="12"/>
      <c r="Q744" s="12"/>
      <c r="T744" s="12"/>
      <c r="W744" s="12"/>
      <c r="AL744" s="12"/>
    </row>
    <row r="745" spans="5:38" ht="15.75" customHeight="1">
      <c r="E745" s="12"/>
      <c r="M745" s="12"/>
      <c r="Q745" s="12"/>
      <c r="T745" s="12"/>
      <c r="W745" s="12"/>
      <c r="AL745" s="12"/>
    </row>
    <row r="746" spans="5:38" ht="15.75" customHeight="1">
      <c r="E746" s="12"/>
      <c r="M746" s="12"/>
      <c r="Q746" s="12"/>
      <c r="T746" s="12"/>
      <c r="W746" s="12"/>
      <c r="AL746" s="12"/>
    </row>
    <row r="747" spans="5:38" ht="15.75" customHeight="1">
      <c r="E747" s="12"/>
      <c r="M747" s="12"/>
      <c r="Q747" s="12"/>
      <c r="T747" s="12"/>
      <c r="W747" s="12"/>
      <c r="AL747" s="12"/>
    </row>
    <row r="748" spans="5:38" ht="15.75" customHeight="1">
      <c r="E748" s="12"/>
      <c r="M748" s="12"/>
      <c r="Q748" s="12"/>
      <c r="T748" s="12"/>
      <c r="W748" s="12"/>
      <c r="AL748" s="12"/>
    </row>
    <row r="749" spans="5:38" ht="15.75" customHeight="1">
      <c r="E749" s="12"/>
      <c r="M749" s="12"/>
      <c r="Q749" s="12"/>
      <c r="T749" s="12"/>
      <c r="W749" s="12"/>
      <c r="AL749" s="12"/>
    </row>
    <row r="750" spans="5:38" ht="15.75" customHeight="1">
      <c r="E750" s="12"/>
      <c r="M750" s="12"/>
      <c r="Q750" s="12"/>
      <c r="T750" s="12"/>
      <c r="W750" s="12"/>
      <c r="AL750" s="12"/>
    </row>
    <row r="751" spans="5:38" ht="15.75" customHeight="1">
      <c r="E751" s="12"/>
      <c r="M751" s="12"/>
      <c r="Q751" s="12"/>
      <c r="T751" s="12"/>
      <c r="W751" s="12"/>
      <c r="AL751" s="12"/>
    </row>
    <row r="752" spans="5:38" ht="15.75" customHeight="1">
      <c r="E752" s="12"/>
      <c r="M752" s="12"/>
      <c r="Q752" s="12"/>
      <c r="T752" s="12"/>
      <c r="W752" s="12"/>
      <c r="AL752" s="12"/>
    </row>
    <row r="753" spans="5:38" ht="15.75" customHeight="1">
      <c r="E753" s="12"/>
      <c r="M753" s="12"/>
      <c r="Q753" s="12"/>
      <c r="T753" s="12"/>
      <c r="W753" s="12"/>
      <c r="AL753" s="12"/>
    </row>
    <row r="754" spans="5:38" ht="15.75" customHeight="1">
      <c r="E754" s="12"/>
      <c r="M754" s="12"/>
      <c r="Q754" s="12"/>
      <c r="T754" s="12"/>
      <c r="W754" s="12"/>
      <c r="AL754" s="12"/>
    </row>
    <row r="755" spans="5:38" ht="15.75" customHeight="1">
      <c r="E755" s="12"/>
      <c r="M755" s="12"/>
      <c r="Q755" s="12"/>
      <c r="T755" s="12"/>
      <c r="W755" s="12"/>
      <c r="AL755" s="12"/>
    </row>
    <row r="756" spans="5:38" ht="15.75" customHeight="1">
      <c r="E756" s="12"/>
      <c r="M756" s="12"/>
      <c r="Q756" s="12"/>
      <c r="T756" s="12"/>
      <c r="W756" s="12"/>
      <c r="AL756" s="12"/>
    </row>
    <row r="757" spans="5:38" ht="15.75" customHeight="1">
      <c r="E757" s="12"/>
      <c r="M757" s="12"/>
      <c r="Q757" s="12"/>
      <c r="T757" s="12"/>
      <c r="W757" s="12"/>
      <c r="AL757" s="12"/>
    </row>
    <row r="758" spans="5:38" ht="15.75" customHeight="1">
      <c r="E758" s="12"/>
      <c r="M758" s="12"/>
      <c r="Q758" s="12"/>
      <c r="T758" s="12"/>
      <c r="W758" s="12"/>
      <c r="AL758" s="12"/>
    </row>
    <row r="759" spans="5:38" ht="15.75" customHeight="1">
      <c r="E759" s="12"/>
      <c r="M759" s="12"/>
      <c r="Q759" s="12"/>
      <c r="T759" s="12"/>
      <c r="W759" s="12"/>
      <c r="AL759" s="12"/>
    </row>
    <row r="760" spans="5:38" ht="15.75" customHeight="1">
      <c r="E760" s="12"/>
      <c r="M760" s="12"/>
      <c r="Q760" s="12"/>
      <c r="T760" s="12"/>
      <c r="W760" s="12"/>
      <c r="AL760" s="12"/>
    </row>
    <row r="761" spans="5:38" ht="15.75" customHeight="1">
      <c r="E761" s="12"/>
      <c r="M761" s="12"/>
      <c r="Q761" s="12"/>
      <c r="T761" s="12"/>
      <c r="W761" s="12"/>
      <c r="AL761" s="12"/>
    </row>
    <row r="762" spans="5:38" ht="15.75" customHeight="1">
      <c r="E762" s="12"/>
      <c r="M762" s="12"/>
      <c r="Q762" s="12"/>
      <c r="T762" s="12"/>
      <c r="W762" s="12"/>
      <c r="AL762" s="12"/>
    </row>
    <row r="763" spans="5:38" ht="15.75" customHeight="1">
      <c r="E763" s="12"/>
      <c r="M763" s="12"/>
      <c r="Q763" s="12"/>
      <c r="T763" s="12"/>
      <c r="W763" s="12"/>
      <c r="AL763" s="12"/>
    </row>
    <row r="764" spans="5:38" ht="15.75" customHeight="1">
      <c r="E764" s="12"/>
      <c r="M764" s="12"/>
      <c r="Q764" s="12"/>
      <c r="T764" s="12"/>
      <c r="W764" s="12"/>
      <c r="AL764" s="12"/>
    </row>
    <row r="765" spans="5:38" ht="15.75" customHeight="1">
      <c r="E765" s="12"/>
      <c r="M765" s="12"/>
      <c r="Q765" s="12"/>
      <c r="T765" s="12"/>
      <c r="W765" s="12"/>
      <c r="AL765" s="12"/>
    </row>
    <row r="766" spans="5:38" ht="15.75" customHeight="1">
      <c r="E766" s="12"/>
      <c r="M766" s="12"/>
      <c r="Q766" s="12"/>
      <c r="T766" s="12"/>
      <c r="W766" s="12"/>
      <c r="AL766" s="12"/>
    </row>
    <row r="767" spans="5:38" ht="15.75" customHeight="1">
      <c r="E767" s="12"/>
      <c r="M767" s="12"/>
      <c r="Q767" s="12"/>
      <c r="T767" s="12"/>
      <c r="W767" s="12"/>
      <c r="AL767" s="12"/>
    </row>
    <row r="768" spans="5:38" ht="15.75" customHeight="1">
      <c r="E768" s="12"/>
      <c r="M768" s="12"/>
      <c r="Q768" s="12"/>
      <c r="T768" s="12"/>
      <c r="W768" s="12"/>
      <c r="AL768" s="12"/>
    </row>
    <row r="769" spans="5:38" ht="15.75" customHeight="1">
      <c r="E769" s="12"/>
      <c r="M769" s="12"/>
      <c r="Q769" s="12"/>
      <c r="T769" s="12"/>
      <c r="W769" s="12"/>
      <c r="AL769" s="12"/>
    </row>
    <row r="770" spans="5:38" ht="15.75" customHeight="1">
      <c r="E770" s="12"/>
      <c r="M770" s="12"/>
      <c r="Q770" s="12"/>
      <c r="T770" s="12"/>
      <c r="W770" s="12"/>
      <c r="AL770" s="12"/>
    </row>
    <row r="771" spans="5:38" ht="15.75" customHeight="1">
      <c r="E771" s="12"/>
      <c r="M771" s="12"/>
      <c r="Q771" s="12"/>
      <c r="T771" s="12"/>
      <c r="W771" s="12"/>
      <c r="AL771" s="12"/>
    </row>
    <row r="772" spans="5:38" ht="15.75" customHeight="1">
      <c r="E772" s="12"/>
      <c r="M772" s="12"/>
      <c r="Q772" s="12"/>
      <c r="T772" s="12"/>
      <c r="W772" s="12"/>
      <c r="AL772" s="12"/>
    </row>
    <row r="773" spans="5:38" ht="15.75" customHeight="1">
      <c r="E773" s="12"/>
      <c r="M773" s="12"/>
      <c r="Q773" s="12"/>
      <c r="T773" s="12"/>
      <c r="W773" s="12"/>
      <c r="AL773" s="12"/>
    </row>
    <row r="774" spans="5:38" ht="15.75" customHeight="1">
      <c r="E774" s="12"/>
      <c r="M774" s="12"/>
      <c r="Q774" s="12"/>
      <c r="T774" s="12"/>
      <c r="W774" s="12"/>
      <c r="AL774" s="12"/>
    </row>
    <row r="775" spans="5:38" ht="15.75" customHeight="1">
      <c r="E775" s="12"/>
      <c r="M775" s="12"/>
      <c r="Q775" s="12"/>
      <c r="T775" s="12"/>
      <c r="W775" s="12"/>
      <c r="AL775" s="12"/>
    </row>
    <row r="776" spans="5:38" ht="15.75" customHeight="1">
      <c r="E776" s="12"/>
      <c r="M776" s="12"/>
      <c r="Q776" s="12"/>
      <c r="T776" s="12"/>
      <c r="W776" s="12"/>
      <c r="AL776" s="12"/>
    </row>
    <row r="777" spans="5:38" ht="15.75" customHeight="1">
      <c r="E777" s="12"/>
      <c r="M777" s="12"/>
      <c r="Q777" s="12"/>
      <c r="T777" s="12"/>
      <c r="W777" s="12"/>
      <c r="AL777" s="12"/>
    </row>
    <row r="778" spans="5:38" ht="15.75" customHeight="1">
      <c r="E778" s="12"/>
      <c r="M778" s="12"/>
      <c r="Q778" s="12"/>
      <c r="T778" s="12"/>
      <c r="W778" s="12"/>
      <c r="AL778" s="12"/>
    </row>
    <row r="779" spans="5:38" ht="15.75" customHeight="1">
      <c r="E779" s="12"/>
      <c r="M779" s="12"/>
      <c r="Q779" s="12"/>
      <c r="T779" s="12"/>
      <c r="W779" s="12"/>
      <c r="AL779" s="12"/>
    </row>
    <row r="780" spans="5:38" ht="15.75" customHeight="1">
      <c r="E780" s="12"/>
      <c r="M780" s="12"/>
      <c r="Q780" s="12"/>
      <c r="T780" s="12"/>
      <c r="W780" s="12"/>
      <c r="AL780" s="12"/>
    </row>
    <row r="781" spans="5:38" ht="15.75" customHeight="1">
      <c r="E781" s="12"/>
      <c r="M781" s="12"/>
      <c r="Q781" s="12"/>
      <c r="T781" s="12"/>
      <c r="W781" s="12"/>
      <c r="AL781" s="12"/>
    </row>
    <row r="782" spans="5:38" ht="15.75" customHeight="1">
      <c r="E782" s="12"/>
      <c r="M782" s="12"/>
      <c r="Q782" s="12"/>
      <c r="T782" s="12"/>
      <c r="W782" s="12"/>
      <c r="AL782" s="12"/>
    </row>
    <row r="783" spans="5:38" ht="15.75" customHeight="1">
      <c r="E783" s="12"/>
      <c r="M783" s="12"/>
      <c r="Q783" s="12"/>
      <c r="T783" s="12"/>
      <c r="W783" s="12"/>
      <c r="AL783" s="12"/>
    </row>
    <row r="784" spans="5:38" ht="15.75" customHeight="1">
      <c r="E784" s="12"/>
      <c r="M784" s="12"/>
      <c r="Q784" s="12"/>
      <c r="T784" s="12"/>
      <c r="W784" s="12"/>
      <c r="AL784" s="12"/>
    </row>
    <row r="785" spans="5:38" ht="15.75" customHeight="1">
      <c r="E785" s="12"/>
      <c r="M785" s="12"/>
      <c r="Q785" s="12"/>
      <c r="T785" s="12"/>
      <c r="W785" s="12"/>
      <c r="AL785" s="12"/>
    </row>
    <row r="786" spans="5:38" ht="15.75" customHeight="1">
      <c r="E786" s="12"/>
      <c r="M786" s="12"/>
      <c r="Q786" s="12"/>
      <c r="T786" s="12"/>
      <c r="W786" s="12"/>
      <c r="AL786" s="12"/>
    </row>
    <row r="787" spans="5:38" ht="15.75" customHeight="1">
      <c r="E787" s="12"/>
      <c r="M787" s="12"/>
      <c r="Q787" s="12"/>
      <c r="T787" s="12"/>
      <c r="W787" s="12"/>
      <c r="AL787" s="12"/>
    </row>
    <row r="788" spans="5:38" ht="15.75" customHeight="1">
      <c r="E788" s="12"/>
      <c r="M788" s="12"/>
      <c r="Q788" s="12"/>
      <c r="T788" s="12"/>
      <c r="W788" s="12"/>
      <c r="AL788" s="12"/>
    </row>
    <row r="789" spans="5:38" ht="15.75" customHeight="1">
      <c r="E789" s="12"/>
      <c r="M789" s="12"/>
      <c r="Q789" s="12"/>
      <c r="T789" s="12"/>
      <c r="W789" s="12"/>
      <c r="AL789" s="12"/>
    </row>
    <row r="790" spans="5:38" ht="15.75" customHeight="1">
      <c r="E790" s="12"/>
      <c r="M790" s="12"/>
      <c r="Q790" s="12"/>
      <c r="T790" s="12"/>
      <c r="W790" s="12"/>
      <c r="AL790" s="12"/>
    </row>
    <row r="791" spans="5:38" ht="15.75" customHeight="1">
      <c r="E791" s="12"/>
      <c r="M791" s="12"/>
      <c r="Q791" s="12"/>
      <c r="T791" s="12"/>
      <c r="W791" s="12"/>
      <c r="AL791" s="12"/>
    </row>
    <row r="792" spans="5:38" ht="15.75" customHeight="1">
      <c r="E792" s="12"/>
      <c r="M792" s="12"/>
      <c r="Q792" s="12"/>
      <c r="T792" s="12"/>
      <c r="W792" s="12"/>
      <c r="AL792" s="12"/>
    </row>
    <row r="793" spans="5:38" ht="15.75" customHeight="1">
      <c r="E793" s="12"/>
      <c r="M793" s="12"/>
      <c r="Q793" s="12"/>
      <c r="T793" s="12"/>
      <c r="W793" s="12"/>
      <c r="AL793" s="12"/>
    </row>
    <row r="794" spans="5:38" ht="15.75" customHeight="1">
      <c r="E794" s="12"/>
      <c r="M794" s="12"/>
      <c r="Q794" s="12"/>
      <c r="T794" s="12"/>
      <c r="W794" s="12"/>
      <c r="AL794" s="12"/>
    </row>
    <row r="795" spans="5:38" ht="15.75" customHeight="1">
      <c r="E795" s="12"/>
      <c r="M795" s="12"/>
      <c r="Q795" s="12"/>
      <c r="T795" s="12"/>
      <c r="W795" s="12"/>
      <c r="AL795" s="12"/>
    </row>
    <row r="796" spans="5:38" ht="15.75" customHeight="1">
      <c r="E796" s="12"/>
      <c r="M796" s="12"/>
      <c r="Q796" s="12"/>
      <c r="T796" s="12"/>
      <c r="W796" s="12"/>
      <c r="AL796" s="12"/>
    </row>
    <row r="797" spans="5:38" ht="15.75" customHeight="1">
      <c r="E797" s="12"/>
      <c r="M797" s="12"/>
      <c r="Q797" s="12"/>
      <c r="T797" s="12"/>
      <c r="W797" s="12"/>
      <c r="AL797" s="12"/>
    </row>
    <row r="798" spans="5:38" ht="15.75" customHeight="1">
      <c r="E798" s="12"/>
      <c r="M798" s="12"/>
      <c r="Q798" s="12"/>
      <c r="T798" s="12"/>
      <c r="W798" s="12"/>
      <c r="AL798" s="12"/>
    </row>
    <row r="799" spans="5:38" ht="15.75" customHeight="1">
      <c r="E799" s="12"/>
      <c r="M799" s="12"/>
      <c r="Q799" s="12"/>
      <c r="T799" s="12"/>
      <c r="W799" s="12"/>
      <c r="AL799" s="12"/>
    </row>
    <row r="800" spans="5:38" ht="15.75" customHeight="1">
      <c r="E800" s="12"/>
      <c r="M800" s="12"/>
      <c r="Q800" s="12"/>
      <c r="T800" s="12"/>
      <c r="W800" s="12"/>
      <c r="AL800" s="12"/>
    </row>
    <row r="801" spans="5:38" ht="15.75" customHeight="1">
      <c r="E801" s="12"/>
      <c r="M801" s="12"/>
      <c r="Q801" s="12"/>
      <c r="T801" s="12"/>
      <c r="W801" s="12"/>
      <c r="AL801" s="12"/>
    </row>
    <row r="802" spans="5:38" ht="15.75" customHeight="1">
      <c r="E802" s="12"/>
      <c r="M802" s="12"/>
      <c r="Q802" s="12"/>
      <c r="T802" s="12"/>
      <c r="W802" s="12"/>
      <c r="AL802" s="12"/>
    </row>
    <row r="803" spans="5:38" ht="15.75" customHeight="1">
      <c r="E803" s="12"/>
      <c r="M803" s="12"/>
      <c r="Q803" s="12"/>
      <c r="T803" s="12"/>
      <c r="W803" s="12"/>
      <c r="AL803" s="12"/>
    </row>
    <row r="804" spans="5:38" ht="15.75" customHeight="1">
      <c r="E804" s="12"/>
      <c r="M804" s="12"/>
      <c r="Q804" s="12"/>
      <c r="T804" s="12"/>
      <c r="W804" s="12"/>
      <c r="AL804" s="12"/>
    </row>
    <row r="805" spans="5:38" ht="15.75" customHeight="1">
      <c r="E805" s="12"/>
      <c r="M805" s="12"/>
      <c r="Q805" s="12"/>
      <c r="T805" s="12"/>
      <c r="W805" s="12"/>
      <c r="AL805" s="12"/>
    </row>
    <row r="806" spans="5:38" ht="15.75" customHeight="1">
      <c r="E806" s="12"/>
      <c r="M806" s="12"/>
      <c r="Q806" s="12"/>
      <c r="T806" s="12"/>
      <c r="W806" s="12"/>
      <c r="AL806" s="12"/>
    </row>
    <row r="807" spans="5:38" ht="15.75" customHeight="1">
      <c r="E807" s="12"/>
      <c r="M807" s="12"/>
      <c r="Q807" s="12"/>
      <c r="T807" s="12"/>
      <c r="W807" s="12"/>
      <c r="AL807" s="12"/>
    </row>
    <row r="808" spans="5:38" ht="15.75" customHeight="1">
      <c r="E808" s="12"/>
      <c r="M808" s="12"/>
      <c r="Q808" s="12"/>
      <c r="T808" s="12"/>
      <c r="W808" s="12"/>
      <c r="AL808" s="12"/>
    </row>
    <row r="809" spans="5:38" ht="15.75" customHeight="1">
      <c r="E809" s="12"/>
      <c r="M809" s="12"/>
      <c r="Q809" s="12"/>
      <c r="T809" s="12"/>
      <c r="W809" s="12"/>
      <c r="AL809" s="12"/>
    </row>
    <row r="810" spans="5:38" ht="15.75" customHeight="1">
      <c r="E810" s="12"/>
      <c r="M810" s="12"/>
      <c r="Q810" s="12"/>
      <c r="T810" s="12"/>
      <c r="W810" s="12"/>
      <c r="AL810" s="12"/>
    </row>
    <row r="811" spans="5:38" ht="15.75" customHeight="1">
      <c r="E811" s="12"/>
      <c r="M811" s="12"/>
      <c r="Q811" s="12"/>
      <c r="T811" s="12"/>
      <c r="W811" s="12"/>
      <c r="AL811" s="12"/>
    </row>
    <row r="812" spans="5:38" ht="15.75" customHeight="1">
      <c r="E812" s="12"/>
      <c r="M812" s="12"/>
      <c r="Q812" s="12"/>
      <c r="T812" s="12"/>
      <c r="W812" s="12"/>
      <c r="AL812" s="12"/>
    </row>
    <row r="813" spans="5:38" ht="15.75" customHeight="1">
      <c r="E813" s="12"/>
      <c r="M813" s="12"/>
      <c r="Q813" s="12"/>
      <c r="T813" s="12"/>
      <c r="W813" s="12"/>
      <c r="AL813" s="12"/>
    </row>
    <row r="814" spans="5:38" ht="15.75" customHeight="1">
      <c r="E814" s="12"/>
      <c r="M814" s="12"/>
      <c r="Q814" s="12"/>
      <c r="T814" s="12"/>
      <c r="W814" s="12"/>
      <c r="AL814" s="12"/>
    </row>
    <row r="815" spans="5:38" ht="15.75" customHeight="1">
      <c r="E815" s="12"/>
      <c r="M815" s="12"/>
      <c r="Q815" s="12"/>
      <c r="T815" s="12"/>
      <c r="W815" s="12"/>
      <c r="AL815" s="12"/>
    </row>
    <row r="816" spans="5:38" ht="15.75" customHeight="1">
      <c r="E816" s="12"/>
      <c r="M816" s="12"/>
      <c r="Q816" s="12"/>
      <c r="T816" s="12"/>
      <c r="W816" s="12"/>
      <c r="AL816" s="12"/>
    </row>
    <row r="817" spans="5:38" ht="15.75" customHeight="1">
      <c r="E817" s="12"/>
      <c r="M817" s="12"/>
      <c r="Q817" s="12"/>
      <c r="T817" s="12"/>
      <c r="W817" s="12"/>
      <c r="AL817" s="12"/>
    </row>
    <row r="818" spans="5:38" ht="15.75" customHeight="1">
      <c r="E818" s="12"/>
      <c r="M818" s="12"/>
      <c r="Q818" s="12"/>
      <c r="T818" s="12"/>
      <c r="W818" s="12"/>
      <c r="AL818" s="12"/>
    </row>
    <row r="819" spans="5:38" ht="15.75" customHeight="1">
      <c r="E819" s="12"/>
      <c r="M819" s="12"/>
      <c r="Q819" s="12"/>
      <c r="T819" s="12"/>
      <c r="W819" s="12"/>
      <c r="AL819" s="12"/>
    </row>
    <row r="820" spans="5:38" ht="15.75" customHeight="1">
      <c r="E820" s="12"/>
      <c r="M820" s="12"/>
      <c r="Q820" s="12"/>
      <c r="T820" s="12"/>
      <c r="W820" s="12"/>
      <c r="AL820" s="12"/>
    </row>
    <row r="821" spans="5:38" ht="15.75" customHeight="1">
      <c r="E821" s="12"/>
      <c r="M821" s="12"/>
      <c r="Q821" s="12"/>
      <c r="T821" s="12"/>
      <c r="W821" s="12"/>
      <c r="AL821" s="12"/>
    </row>
    <row r="822" spans="5:38" ht="15.75" customHeight="1">
      <c r="E822" s="12"/>
      <c r="M822" s="12"/>
      <c r="Q822" s="12"/>
      <c r="T822" s="12"/>
      <c r="W822" s="12"/>
      <c r="AL822" s="12"/>
    </row>
    <row r="823" spans="5:38" ht="15.75" customHeight="1">
      <c r="E823" s="12"/>
      <c r="M823" s="12"/>
      <c r="Q823" s="12"/>
      <c r="T823" s="12"/>
      <c r="W823" s="12"/>
      <c r="AL823" s="12"/>
    </row>
    <row r="824" spans="5:38" ht="15.75" customHeight="1">
      <c r="E824" s="12"/>
      <c r="M824" s="12"/>
      <c r="Q824" s="12"/>
      <c r="T824" s="12"/>
      <c r="W824" s="12"/>
      <c r="AL824" s="12"/>
    </row>
    <row r="825" spans="5:38" ht="15.75" customHeight="1">
      <c r="E825" s="12"/>
      <c r="M825" s="12"/>
      <c r="Q825" s="12"/>
      <c r="T825" s="12"/>
      <c r="W825" s="12"/>
      <c r="AL825" s="12"/>
    </row>
    <row r="826" spans="5:38" ht="15.75" customHeight="1">
      <c r="E826" s="12"/>
      <c r="M826" s="12"/>
      <c r="Q826" s="12"/>
      <c r="T826" s="12"/>
      <c r="W826" s="12"/>
      <c r="AL826" s="12"/>
    </row>
    <row r="827" spans="5:38" ht="15.75" customHeight="1">
      <c r="E827" s="12"/>
      <c r="M827" s="12"/>
      <c r="Q827" s="12"/>
      <c r="T827" s="12"/>
      <c r="W827" s="12"/>
      <c r="AL827" s="12"/>
    </row>
    <row r="828" spans="5:38" ht="15.75" customHeight="1">
      <c r="E828" s="12"/>
      <c r="M828" s="12"/>
      <c r="Q828" s="12"/>
      <c r="T828" s="12"/>
      <c r="W828" s="12"/>
      <c r="AL828" s="12"/>
    </row>
    <row r="829" spans="5:38" ht="15.75" customHeight="1">
      <c r="E829" s="12"/>
      <c r="M829" s="12"/>
      <c r="Q829" s="12"/>
      <c r="T829" s="12"/>
      <c r="W829" s="12"/>
      <c r="AL829" s="12"/>
    </row>
    <row r="830" spans="5:38" ht="15.75" customHeight="1">
      <c r="E830" s="12"/>
      <c r="M830" s="12"/>
      <c r="Q830" s="12"/>
      <c r="T830" s="12"/>
      <c r="W830" s="12"/>
      <c r="AL830" s="12"/>
    </row>
    <row r="831" spans="5:38" ht="15.75" customHeight="1">
      <c r="E831" s="12"/>
      <c r="M831" s="12"/>
      <c r="Q831" s="12"/>
      <c r="T831" s="12"/>
      <c r="W831" s="12"/>
      <c r="AL831" s="12"/>
    </row>
    <row r="832" spans="5:38" ht="15.75" customHeight="1">
      <c r="E832" s="12"/>
      <c r="M832" s="12"/>
      <c r="Q832" s="12"/>
      <c r="T832" s="12"/>
      <c r="W832" s="12"/>
      <c r="AL832" s="12"/>
    </row>
    <row r="833" spans="5:38" ht="15.75" customHeight="1">
      <c r="E833" s="12"/>
      <c r="M833" s="12"/>
      <c r="Q833" s="12"/>
      <c r="T833" s="12"/>
      <c r="W833" s="12"/>
      <c r="AL833" s="12"/>
    </row>
    <row r="834" spans="5:38" ht="15.75" customHeight="1">
      <c r="E834" s="12"/>
      <c r="M834" s="12"/>
      <c r="Q834" s="12"/>
      <c r="T834" s="12"/>
      <c r="W834" s="12"/>
      <c r="AL834" s="12"/>
    </row>
    <row r="835" spans="5:38" ht="15.75" customHeight="1">
      <c r="E835" s="12"/>
      <c r="M835" s="12"/>
      <c r="Q835" s="12"/>
      <c r="T835" s="12"/>
      <c r="W835" s="12"/>
      <c r="AL835" s="12"/>
    </row>
    <row r="836" spans="5:38" ht="15.75" customHeight="1">
      <c r="E836" s="12"/>
      <c r="M836" s="12"/>
      <c r="Q836" s="12"/>
      <c r="T836" s="12"/>
      <c r="W836" s="12"/>
      <c r="AL836" s="12"/>
    </row>
    <row r="837" spans="5:38" ht="15.75" customHeight="1">
      <c r="E837" s="12"/>
      <c r="M837" s="12"/>
      <c r="Q837" s="12"/>
      <c r="T837" s="12"/>
      <c r="W837" s="12"/>
      <c r="AL837" s="12"/>
    </row>
    <row r="838" spans="5:38" ht="15.75" customHeight="1">
      <c r="E838" s="12"/>
      <c r="M838" s="12"/>
      <c r="Q838" s="12"/>
      <c r="T838" s="12"/>
      <c r="W838" s="12"/>
      <c r="AL838" s="12"/>
    </row>
    <row r="839" spans="5:38" ht="15.75" customHeight="1">
      <c r="E839" s="12"/>
      <c r="M839" s="12"/>
      <c r="Q839" s="12"/>
      <c r="T839" s="12"/>
      <c r="W839" s="12"/>
      <c r="AL839" s="12"/>
    </row>
    <row r="840" spans="5:38" ht="15.75" customHeight="1">
      <c r="E840" s="12"/>
      <c r="M840" s="12"/>
      <c r="Q840" s="12"/>
      <c r="T840" s="12"/>
      <c r="W840" s="12"/>
      <c r="AL840" s="12"/>
    </row>
    <row r="841" spans="5:38" ht="15.75" customHeight="1">
      <c r="E841" s="12"/>
      <c r="M841" s="12"/>
      <c r="Q841" s="12"/>
      <c r="T841" s="12"/>
      <c r="W841" s="12"/>
      <c r="AL841" s="12"/>
    </row>
    <row r="842" spans="5:38" ht="15.75" customHeight="1">
      <c r="E842" s="12"/>
      <c r="M842" s="12"/>
      <c r="Q842" s="12"/>
      <c r="T842" s="12"/>
      <c r="W842" s="12"/>
      <c r="AL842" s="12"/>
    </row>
    <row r="843" spans="5:38" ht="15.75" customHeight="1">
      <c r="E843" s="12"/>
      <c r="M843" s="12"/>
      <c r="Q843" s="12"/>
      <c r="T843" s="12"/>
      <c r="W843" s="12"/>
      <c r="AL843" s="12"/>
    </row>
    <row r="844" spans="5:38" ht="15.75" customHeight="1">
      <c r="E844" s="12"/>
      <c r="M844" s="12"/>
      <c r="Q844" s="12"/>
      <c r="T844" s="12"/>
      <c r="W844" s="12"/>
      <c r="AL844" s="12"/>
    </row>
    <row r="845" spans="5:38" ht="15.75" customHeight="1">
      <c r="E845" s="12"/>
      <c r="M845" s="12"/>
      <c r="Q845" s="12"/>
      <c r="T845" s="12"/>
      <c r="W845" s="12"/>
      <c r="AL845" s="12"/>
    </row>
    <row r="846" spans="5:38" ht="15.75" customHeight="1">
      <c r="E846" s="12"/>
      <c r="M846" s="12"/>
      <c r="Q846" s="12"/>
      <c r="T846" s="12"/>
      <c r="W846" s="12"/>
      <c r="AL846" s="12"/>
    </row>
    <row r="847" spans="5:38" ht="15.75" customHeight="1">
      <c r="E847" s="12"/>
      <c r="M847" s="12"/>
      <c r="Q847" s="12"/>
      <c r="T847" s="12"/>
      <c r="W847" s="12"/>
      <c r="AL847" s="12"/>
    </row>
    <row r="848" spans="5:38" ht="15.75" customHeight="1">
      <c r="E848" s="12"/>
      <c r="M848" s="12"/>
      <c r="Q848" s="12"/>
      <c r="T848" s="12"/>
      <c r="W848" s="12"/>
      <c r="AL848" s="12"/>
    </row>
    <row r="849" spans="5:38" ht="15.75" customHeight="1">
      <c r="E849" s="12"/>
      <c r="M849" s="12"/>
      <c r="Q849" s="12"/>
      <c r="T849" s="12"/>
      <c r="W849" s="12"/>
      <c r="AL849" s="12"/>
    </row>
    <row r="850" spans="5:38" ht="15.75" customHeight="1">
      <c r="E850" s="12"/>
      <c r="M850" s="12"/>
      <c r="Q850" s="12"/>
      <c r="T850" s="12"/>
      <c r="W850" s="12"/>
      <c r="AL850" s="12"/>
    </row>
    <row r="851" spans="5:38" ht="15.75" customHeight="1">
      <c r="E851" s="12"/>
      <c r="M851" s="12"/>
      <c r="Q851" s="12"/>
      <c r="T851" s="12"/>
      <c r="W851" s="12"/>
      <c r="AL851" s="12"/>
    </row>
    <row r="852" spans="5:38" ht="15.75" customHeight="1">
      <c r="E852" s="12"/>
      <c r="M852" s="12"/>
      <c r="Q852" s="12"/>
      <c r="T852" s="12"/>
      <c r="W852" s="12"/>
      <c r="AL852" s="12"/>
    </row>
    <row r="853" spans="5:38" ht="15.75" customHeight="1">
      <c r="E853" s="12"/>
      <c r="M853" s="12"/>
      <c r="Q853" s="12"/>
      <c r="T853" s="12"/>
      <c r="W853" s="12"/>
      <c r="AL853" s="12"/>
    </row>
    <row r="854" spans="5:38" ht="15.75" customHeight="1">
      <c r="E854" s="12"/>
      <c r="M854" s="12"/>
      <c r="Q854" s="12"/>
      <c r="T854" s="12"/>
      <c r="W854" s="12"/>
      <c r="AL854" s="12"/>
    </row>
    <row r="855" spans="5:38" ht="15.75" customHeight="1">
      <c r="E855" s="12"/>
      <c r="M855" s="12"/>
      <c r="Q855" s="12"/>
      <c r="T855" s="12"/>
      <c r="W855" s="12"/>
      <c r="AL855" s="12"/>
    </row>
    <row r="856" spans="5:38" ht="15.75" customHeight="1">
      <c r="E856" s="12"/>
      <c r="M856" s="12"/>
      <c r="Q856" s="12"/>
      <c r="T856" s="12"/>
      <c r="W856" s="12"/>
      <c r="AL856" s="12"/>
    </row>
    <row r="857" spans="5:38" ht="15.75" customHeight="1">
      <c r="E857" s="12"/>
      <c r="M857" s="12"/>
      <c r="Q857" s="12"/>
      <c r="T857" s="12"/>
      <c r="W857" s="12"/>
      <c r="AL857" s="12"/>
    </row>
    <row r="858" spans="5:38" ht="15.75" customHeight="1">
      <c r="E858" s="12"/>
      <c r="M858" s="12"/>
      <c r="Q858" s="12"/>
      <c r="T858" s="12"/>
      <c r="W858" s="12"/>
      <c r="AL858" s="12"/>
    </row>
    <row r="859" spans="5:38" ht="15.75" customHeight="1">
      <c r="E859" s="12"/>
      <c r="M859" s="12"/>
      <c r="Q859" s="12"/>
      <c r="T859" s="12"/>
      <c r="W859" s="12"/>
      <c r="AL859" s="12"/>
    </row>
    <row r="860" spans="5:38" ht="15.75" customHeight="1">
      <c r="E860" s="12"/>
      <c r="M860" s="12"/>
      <c r="Q860" s="12"/>
      <c r="T860" s="12"/>
      <c r="W860" s="12"/>
      <c r="AL860" s="12"/>
    </row>
    <row r="861" spans="5:38" ht="15.75" customHeight="1">
      <c r="E861" s="12"/>
      <c r="M861" s="12"/>
      <c r="Q861" s="12"/>
      <c r="T861" s="12"/>
      <c r="W861" s="12"/>
      <c r="AL861" s="12"/>
    </row>
    <row r="862" spans="5:38" ht="15.75" customHeight="1">
      <c r="E862" s="12"/>
      <c r="M862" s="12"/>
      <c r="Q862" s="12"/>
      <c r="T862" s="12"/>
      <c r="W862" s="12"/>
      <c r="AL862" s="12"/>
    </row>
    <row r="863" spans="5:38" ht="15.75" customHeight="1">
      <c r="E863" s="12"/>
      <c r="M863" s="12"/>
      <c r="Q863" s="12"/>
      <c r="T863" s="12"/>
      <c r="W863" s="12"/>
      <c r="AL863" s="12"/>
    </row>
    <row r="864" spans="5:38" ht="15.75" customHeight="1">
      <c r="E864" s="12"/>
      <c r="M864" s="12"/>
      <c r="Q864" s="12"/>
      <c r="T864" s="12"/>
      <c r="W864" s="12"/>
      <c r="AL864" s="12"/>
    </row>
    <row r="865" spans="5:38" ht="15.75" customHeight="1">
      <c r="E865" s="12"/>
      <c r="M865" s="12"/>
      <c r="Q865" s="12"/>
      <c r="T865" s="12"/>
      <c r="W865" s="12"/>
      <c r="AL865" s="12"/>
    </row>
    <row r="866" spans="5:38" ht="15.75" customHeight="1">
      <c r="E866" s="12"/>
      <c r="M866" s="12"/>
      <c r="Q866" s="12"/>
      <c r="T866" s="12"/>
      <c r="W866" s="12"/>
      <c r="AL866" s="12"/>
    </row>
    <row r="867" spans="5:38" ht="15.75" customHeight="1">
      <c r="E867" s="12"/>
      <c r="M867" s="12"/>
      <c r="Q867" s="12"/>
      <c r="T867" s="12"/>
      <c r="W867" s="12"/>
      <c r="AL867" s="12"/>
    </row>
    <row r="868" spans="5:38" ht="15.75" customHeight="1">
      <c r="E868" s="12"/>
      <c r="M868" s="12"/>
      <c r="Q868" s="12"/>
      <c r="T868" s="12"/>
      <c r="W868" s="12"/>
      <c r="AL868" s="12"/>
    </row>
    <row r="869" spans="5:38" ht="15.75" customHeight="1">
      <c r="E869" s="12"/>
      <c r="M869" s="12"/>
      <c r="Q869" s="12"/>
      <c r="T869" s="12"/>
      <c r="W869" s="12"/>
      <c r="AL869" s="12"/>
    </row>
    <row r="870" spans="5:38" ht="15.75" customHeight="1">
      <c r="E870" s="12"/>
      <c r="M870" s="12"/>
      <c r="Q870" s="12"/>
      <c r="T870" s="12"/>
      <c r="W870" s="12"/>
      <c r="AL870" s="12"/>
    </row>
    <row r="871" spans="5:38" ht="15.75" customHeight="1">
      <c r="E871" s="12"/>
      <c r="M871" s="12"/>
      <c r="Q871" s="12"/>
      <c r="T871" s="12"/>
      <c r="W871" s="12"/>
      <c r="AL871" s="12"/>
    </row>
    <row r="872" spans="5:38" ht="15.75" customHeight="1">
      <c r="E872" s="12"/>
      <c r="M872" s="12"/>
      <c r="Q872" s="12"/>
      <c r="T872" s="12"/>
      <c r="W872" s="12"/>
      <c r="AL872" s="12"/>
    </row>
    <row r="873" spans="5:38" ht="15.75" customHeight="1">
      <c r="E873" s="12"/>
      <c r="M873" s="12"/>
      <c r="Q873" s="12"/>
      <c r="T873" s="12"/>
      <c r="W873" s="12"/>
      <c r="AL873" s="12"/>
    </row>
    <row r="874" spans="5:38" ht="15.75" customHeight="1">
      <c r="E874" s="12"/>
      <c r="M874" s="12"/>
      <c r="Q874" s="12"/>
      <c r="T874" s="12"/>
      <c r="W874" s="12"/>
      <c r="AL874" s="12"/>
    </row>
    <row r="875" spans="5:38" ht="15.75" customHeight="1">
      <c r="E875" s="12"/>
      <c r="M875" s="12"/>
      <c r="Q875" s="12"/>
      <c r="T875" s="12"/>
      <c r="W875" s="12"/>
      <c r="AL875" s="12"/>
    </row>
    <row r="876" spans="5:38" ht="15.75" customHeight="1">
      <c r="E876" s="12"/>
      <c r="M876" s="12"/>
      <c r="Q876" s="12"/>
      <c r="T876" s="12"/>
      <c r="W876" s="12"/>
      <c r="AL876" s="12"/>
    </row>
    <row r="877" spans="5:38" ht="15.75" customHeight="1">
      <c r="E877" s="12"/>
      <c r="M877" s="12"/>
      <c r="Q877" s="12"/>
      <c r="T877" s="12"/>
      <c r="W877" s="12"/>
      <c r="AL877" s="12"/>
    </row>
    <row r="878" spans="5:38" ht="15.75" customHeight="1">
      <c r="E878" s="12"/>
      <c r="M878" s="12"/>
      <c r="Q878" s="12"/>
      <c r="T878" s="12"/>
      <c r="W878" s="12"/>
      <c r="AL878" s="12"/>
    </row>
    <row r="879" spans="5:38" ht="15.75" customHeight="1">
      <c r="E879" s="12"/>
      <c r="M879" s="12"/>
      <c r="Q879" s="12"/>
      <c r="T879" s="12"/>
      <c r="W879" s="12"/>
      <c r="AL879" s="12"/>
    </row>
    <row r="880" spans="5:38" ht="15.75" customHeight="1">
      <c r="E880" s="12"/>
      <c r="M880" s="12"/>
      <c r="Q880" s="12"/>
      <c r="T880" s="12"/>
      <c r="W880" s="12"/>
      <c r="AL880" s="12"/>
    </row>
    <row r="881" spans="5:38" ht="15.75" customHeight="1">
      <c r="E881" s="12"/>
      <c r="M881" s="12"/>
      <c r="Q881" s="12"/>
      <c r="T881" s="12"/>
      <c r="W881" s="12"/>
      <c r="AL881" s="12"/>
    </row>
    <row r="882" spans="5:38" ht="15.75" customHeight="1">
      <c r="E882" s="12"/>
      <c r="M882" s="12"/>
      <c r="Q882" s="12"/>
      <c r="T882" s="12"/>
      <c r="W882" s="12"/>
      <c r="AL882" s="12"/>
    </row>
    <row r="883" spans="5:38" ht="15.75" customHeight="1">
      <c r="E883" s="12"/>
      <c r="M883" s="12"/>
      <c r="Q883" s="12"/>
      <c r="T883" s="12"/>
      <c r="W883" s="12"/>
      <c r="AL883" s="12"/>
    </row>
    <row r="884" spans="5:38" ht="15.75" customHeight="1">
      <c r="E884" s="12"/>
      <c r="M884" s="12"/>
      <c r="Q884" s="12"/>
      <c r="T884" s="12"/>
      <c r="W884" s="12"/>
      <c r="AL884" s="12"/>
    </row>
    <row r="885" spans="5:38" ht="15.75" customHeight="1">
      <c r="E885" s="12"/>
      <c r="M885" s="12"/>
      <c r="Q885" s="12"/>
      <c r="T885" s="12"/>
      <c r="W885" s="12"/>
      <c r="AL885" s="12"/>
    </row>
    <row r="886" spans="5:38" ht="15.75" customHeight="1">
      <c r="E886" s="12"/>
      <c r="M886" s="12"/>
      <c r="Q886" s="12"/>
      <c r="T886" s="12"/>
      <c r="W886" s="12"/>
      <c r="AL886" s="12"/>
    </row>
    <row r="887" spans="5:38" ht="15.75" customHeight="1">
      <c r="E887" s="12"/>
      <c r="M887" s="12"/>
      <c r="Q887" s="12"/>
      <c r="T887" s="12"/>
      <c r="W887" s="12"/>
      <c r="AL887" s="12"/>
    </row>
    <row r="888" spans="5:38" ht="15.75" customHeight="1">
      <c r="E888" s="12"/>
      <c r="M888" s="12"/>
      <c r="Q888" s="12"/>
      <c r="T888" s="12"/>
      <c r="W888" s="12"/>
      <c r="AL888" s="12"/>
    </row>
    <row r="889" spans="5:38" ht="15.75" customHeight="1">
      <c r="E889" s="12"/>
      <c r="M889" s="12"/>
      <c r="Q889" s="12"/>
      <c r="T889" s="12"/>
      <c r="W889" s="12"/>
      <c r="AL889" s="12"/>
    </row>
    <row r="890" spans="5:38" ht="15.75" customHeight="1">
      <c r="E890" s="12"/>
      <c r="M890" s="12"/>
      <c r="Q890" s="12"/>
      <c r="T890" s="12"/>
      <c r="W890" s="12"/>
      <c r="AL890" s="12"/>
    </row>
    <row r="891" spans="5:38" ht="15.75" customHeight="1">
      <c r="E891" s="12"/>
      <c r="M891" s="12"/>
      <c r="Q891" s="12"/>
      <c r="T891" s="12"/>
      <c r="W891" s="12"/>
      <c r="AL891" s="12"/>
    </row>
    <row r="892" spans="5:38" ht="15.75" customHeight="1">
      <c r="E892" s="12"/>
      <c r="M892" s="12"/>
      <c r="Q892" s="12"/>
      <c r="T892" s="12"/>
      <c r="W892" s="12"/>
      <c r="AL892" s="12"/>
    </row>
    <row r="893" spans="5:38" ht="15.75" customHeight="1">
      <c r="E893" s="12"/>
      <c r="M893" s="12"/>
      <c r="Q893" s="12"/>
      <c r="T893" s="12"/>
      <c r="W893" s="12"/>
      <c r="AL893" s="12"/>
    </row>
    <row r="894" spans="5:38" ht="15.75" customHeight="1">
      <c r="E894" s="12"/>
      <c r="M894" s="12"/>
      <c r="Q894" s="12"/>
      <c r="T894" s="12"/>
      <c r="W894" s="12"/>
      <c r="AL894" s="12"/>
    </row>
    <row r="895" spans="5:38" ht="15.75" customHeight="1">
      <c r="E895" s="12"/>
      <c r="M895" s="12"/>
      <c r="Q895" s="12"/>
      <c r="T895" s="12"/>
      <c r="W895" s="12"/>
      <c r="AL895" s="12"/>
    </row>
    <row r="896" spans="5:38" ht="15.75" customHeight="1">
      <c r="E896" s="12"/>
      <c r="M896" s="12"/>
      <c r="Q896" s="12"/>
      <c r="T896" s="12"/>
      <c r="W896" s="12"/>
      <c r="AL896" s="12"/>
    </row>
    <row r="897" spans="5:38" ht="15.75" customHeight="1">
      <c r="E897" s="12"/>
      <c r="M897" s="12"/>
      <c r="Q897" s="12"/>
      <c r="T897" s="12"/>
      <c r="W897" s="12"/>
      <c r="AL897" s="12"/>
    </row>
    <row r="898" spans="5:38" ht="15.75" customHeight="1">
      <c r="E898" s="12"/>
      <c r="M898" s="12"/>
      <c r="Q898" s="12"/>
      <c r="T898" s="12"/>
      <c r="W898" s="12"/>
      <c r="AL898" s="12"/>
    </row>
    <row r="899" spans="5:38" ht="15.75" customHeight="1">
      <c r="E899" s="12"/>
      <c r="M899" s="12"/>
      <c r="Q899" s="12"/>
      <c r="T899" s="12"/>
      <c r="W899" s="12"/>
      <c r="AL899" s="12"/>
    </row>
    <row r="900" spans="5:38" ht="15.75" customHeight="1">
      <c r="E900" s="12"/>
      <c r="M900" s="12"/>
      <c r="Q900" s="12"/>
      <c r="T900" s="12"/>
      <c r="W900" s="12"/>
      <c r="AL900" s="12"/>
    </row>
    <row r="901" spans="5:38" ht="15.75" customHeight="1">
      <c r="E901" s="12"/>
      <c r="M901" s="12"/>
      <c r="Q901" s="12"/>
      <c r="T901" s="12"/>
      <c r="W901" s="12"/>
      <c r="AL901" s="12"/>
    </row>
    <row r="902" spans="5:38" ht="15.75" customHeight="1">
      <c r="E902" s="12"/>
      <c r="M902" s="12"/>
      <c r="Q902" s="12"/>
      <c r="T902" s="12"/>
      <c r="W902" s="12"/>
      <c r="AL902" s="12"/>
    </row>
    <row r="903" spans="5:38" ht="15.75" customHeight="1">
      <c r="E903" s="12"/>
      <c r="M903" s="12"/>
      <c r="Q903" s="12"/>
      <c r="T903" s="12"/>
      <c r="W903" s="12"/>
      <c r="AL903" s="12"/>
    </row>
    <row r="904" spans="5:38" ht="15.75" customHeight="1">
      <c r="E904" s="12"/>
      <c r="M904" s="12"/>
      <c r="Q904" s="12"/>
      <c r="T904" s="12"/>
      <c r="W904" s="12"/>
      <c r="AL904" s="12"/>
    </row>
    <row r="905" spans="5:38" ht="15.75" customHeight="1">
      <c r="E905" s="12"/>
      <c r="M905" s="12"/>
      <c r="Q905" s="12"/>
      <c r="T905" s="12"/>
      <c r="W905" s="12"/>
      <c r="AL905" s="12"/>
    </row>
    <row r="906" spans="5:38" ht="15.75" customHeight="1">
      <c r="E906" s="12"/>
      <c r="M906" s="12"/>
      <c r="Q906" s="12"/>
      <c r="T906" s="12"/>
      <c r="W906" s="12"/>
      <c r="AL906" s="12"/>
    </row>
    <row r="907" spans="5:38" ht="15.75" customHeight="1">
      <c r="E907" s="12"/>
      <c r="M907" s="12"/>
      <c r="Q907" s="12"/>
      <c r="T907" s="12"/>
      <c r="W907" s="12"/>
      <c r="AL907" s="12"/>
    </row>
    <row r="908" spans="5:38" ht="15.75" customHeight="1">
      <c r="E908" s="12"/>
      <c r="M908" s="12"/>
      <c r="Q908" s="12"/>
      <c r="T908" s="12"/>
      <c r="W908" s="12"/>
      <c r="AL908" s="12"/>
    </row>
    <row r="909" spans="5:38" ht="15.75" customHeight="1">
      <c r="E909" s="12"/>
      <c r="M909" s="12"/>
      <c r="Q909" s="12"/>
      <c r="T909" s="12"/>
      <c r="W909" s="12"/>
      <c r="AL909" s="12"/>
    </row>
    <row r="910" spans="5:38" ht="15.75" customHeight="1">
      <c r="E910" s="12"/>
      <c r="M910" s="12"/>
      <c r="Q910" s="12"/>
      <c r="T910" s="12"/>
      <c r="W910" s="12"/>
      <c r="AL910" s="12"/>
    </row>
    <row r="911" spans="5:38" ht="15.75" customHeight="1">
      <c r="E911" s="12"/>
      <c r="M911" s="12"/>
      <c r="Q911" s="12"/>
      <c r="T911" s="12"/>
      <c r="W911" s="12"/>
      <c r="AL911" s="12"/>
    </row>
    <row r="912" spans="5:38" ht="15.75" customHeight="1">
      <c r="E912" s="12"/>
      <c r="M912" s="12"/>
      <c r="Q912" s="12"/>
      <c r="T912" s="12"/>
      <c r="W912" s="12"/>
      <c r="AL912" s="12"/>
    </row>
    <row r="913" spans="5:38" ht="15.75" customHeight="1">
      <c r="E913" s="12"/>
      <c r="M913" s="12"/>
      <c r="Q913" s="12"/>
      <c r="T913" s="12"/>
      <c r="W913" s="12"/>
      <c r="AL913" s="12"/>
    </row>
    <row r="914" spans="5:38" ht="15.75" customHeight="1">
      <c r="E914" s="12"/>
      <c r="M914" s="12"/>
      <c r="Q914" s="12"/>
      <c r="T914" s="12"/>
      <c r="W914" s="12"/>
      <c r="AL914" s="12"/>
    </row>
    <row r="915" spans="5:38" ht="15.75" customHeight="1">
      <c r="E915" s="12"/>
      <c r="M915" s="12"/>
      <c r="Q915" s="12"/>
      <c r="T915" s="12"/>
      <c r="W915" s="12"/>
      <c r="AL915" s="12"/>
    </row>
    <row r="916" spans="5:38" ht="15.75" customHeight="1">
      <c r="E916" s="12"/>
      <c r="M916" s="12"/>
      <c r="Q916" s="12"/>
      <c r="T916" s="12"/>
      <c r="W916" s="12"/>
      <c r="AL916" s="12"/>
    </row>
    <row r="917" spans="5:38" ht="15.75" customHeight="1">
      <c r="E917" s="12"/>
      <c r="M917" s="12"/>
      <c r="Q917" s="12"/>
      <c r="T917" s="12"/>
      <c r="W917" s="12"/>
      <c r="AL917" s="12"/>
    </row>
    <row r="918" spans="5:38" ht="15.75" customHeight="1">
      <c r="E918" s="12"/>
      <c r="M918" s="12"/>
      <c r="Q918" s="12"/>
      <c r="T918" s="12"/>
      <c r="W918" s="12"/>
      <c r="AL918" s="12"/>
    </row>
    <row r="919" spans="5:38" ht="15.75" customHeight="1">
      <c r="E919" s="12"/>
      <c r="M919" s="12"/>
      <c r="Q919" s="12"/>
      <c r="T919" s="12"/>
      <c r="W919" s="12"/>
      <c r="AL919" s="12"/>
    </row>
    <row r="920" spans="5:38" ht="15.75" customHeight="1">
      <c r="E920" s="12"/>
      <c r="M920" s="12"/>
      <c r="Q920" s="12"/>
      <c r="T920" s="12"/>
      <c r="W920" s="12"/>
      <c r="AL920" s="12"/>
    </row>
    <row r="921" spans="5:38" ht="15.75" customHeight="1">
      <c r="E921" s="12"/>
      <c r="M921" s="12"/>
      <c r="Q921" s="12"/>
      <c r="T921" s="12"/>
      <c r="W921" s="12"/>
      <c r="AL921" s="12"/>
    </row>
    <row r="922" spans="5:38" ht="15.75" customHeight="1">
      <c r="E922" s="12"/>
      <c r="M922" s="12"/>
      <c r="Q922" s="12"/>
      <c r="T922" s="12"/>
      <c r="W922" s="12"/>
      <c r="AL922" s="12"/>
    </row>
    <row r="923" spans="5:38" ht="15.75" customHeight="1">
      <c r="E923" s="12"/>
      <c r="M923" s="12"/>
      <c r="Q923" s="12"/>
      <c r="T923" s="12"/>
      <c r="W923" s="12"/>
      <c r="AL923" s="12"/>
    </row>
    <row r="924" spans="5:38" ht="15.75" customHeight="1">
      <c r="E924" s="12"/>
      <c r="M924" s="12"/>
      <c r="Q924" s="12"/>
      <c r="T924" s="12"/>
      <c r="W924" s="12"/>
      <c r="AL924" s="12"/>
    </row>
    <row r="925" spans="5:38" ht="15.75" customHeight="1">
      <c r="E925" s="12"/>
      <c r="M925" s="12"/>
      <c r="Q925" s="12"/>
      <c r="T925" s="12"/>
      <c r="W925" s="12"/>
      <c r="AL925" s="12"/>
    </row>
    <row r="926" spans="5:38" ht="15.75" customHeight="1">
      <c r="E926" s="12"/>
      <c r="M926" s="12"/>
      <c r="Q926" s="12"/>
      <c r="T926" s="12"/>
      <c r="W926" s="12"/>
      <c r="AL926" s="12"/>
    </row>
    <row r="927" spans="5:38" ht="15.75" customHeight="1">
      <c r="E927" s="12"/>
      <c r="M927" s="12"/>
      <c r="Q927" s="12"/>
      <c r="T927" s="12"/>
      <c r="W927" s="12"/>
      <c r="AL927" s="12"/>
    </row>
    <row r="928" spans="5:38" ht="15.75" customHeight="1">
      <c r="E928" s="12"/>
      <c r="M928" s="12"/>
      <c r="Q928" s="12"/>
      <c r="T928" s="12"/>
      <c r="W928" s="12"/>
      <c r="AL928" s="12"/>
    </row>
    <row r="929" spans="5:38" ht="15.75" customHeight="1">
      <c r="E929" s="12"/>
      <c r="M929" s="12"/>
      <c r="Q929" s="12"/>
      <c r="T929" s="12"/>
      <c r="W929" s="12"/>
      <c r="AL929" s="12"/>
    </row>
    <row r="930" spans="5:38" ht="15.75" customHeight="1">
      <c r="E930" s="12"/>
      <c r="M930" s="12"/>
      <c r="Q930" s="12"/>
      <c r="T930" s="12"/>
      <c r="W930" s="12"/>
      <c r="AL930" s="12"/>
    </row>
    <row r="931" spans="5:38" ht="15.75" customHeight="1">
      <c r="E931" s="12"/>
      <c r="M931" s="12"/>
      <c r="Q931" s="12"/>
      <c r="T931" s="12"/>
      <c r="W931" s="12"/>
      <c r="AL931" s="12"/>
    </row>
    <row r="932" spans="5:38" ht="15.75" customHeight="1">
      <c r="E932" s="12"/>
      <c r="M932" s="12"/>
      <c r="Q932" s="12"/>
      <c r="T932" s="12"/>
      <c r="W932" s="12"/>
      <c r="AL932" s="12"/>
    </row>
    <row r="933" spans="5:38" ht="15.75" customHeight="1">
      <c r="E933" s="12"/>
      <c r="M933" s="12"/>
      <c r="Q933" s="12"/>
      <c r="T933" s="12"/>
      <c r="W933" s="12"/>
      <c r="AL933" s="12"/>
    </row>
    <row r="934" spans="5:38" ht="15.75" customHeight="1">
      <c r="E934" s="12"/>
      <c r="M934" s="12"/>
      <c r="Q934" s="12"/>
      <c r="T934" s="12"/>
      <c r="W934" s="12"/>
      <c r="AL934" s="12"/>
    </row>
    <row r="935" spans="5:38" ht="15.75" customHeight="1">
      <c r="E935" s="12"/>
      <c r="M935" s="12"/>
      <c r="Q935" s="12"/>
      <c r="T935" s="12"/>
      <c r="W935" s="12"/>
      <c r="AL935" s="12"/>
    </row>
    <row r="936" spans="5:38" ht="15.75" customHeight="1">
      <c r="E936" s="12"/>
      <c r="M936" s="12"/>
      <c r="Q936" s="12"/>
      <c r="T936" s="12"/>
      <c r="W936" s="12"/>
      <c r="AL936" s="12"/>
    </row>
    <row r="937" spans="5:38" ht="15.75" customHeight="1">
      <c r="E937" s="12"/>
      <c r="M937" s="12"/>
      <c r="Q937" s="12"/>
      <c r="T937" s="12"/>
      <c r="W937" s="12"/>
      <c r="AL937" s="12"/>
    </row>
    <row r="938" spans="5:38" ht="15.75" customHeight="1">
      <c r="E938" s="12"/>
      <c r="M938" s="12"/>
      <c r="Q938" s="12"/>
      <c r="T938" s="12"/>
      <c r="W938" s="12"/>
      <c r="AL938" s="12"/>
    </row>
    <row r="939" spans="5:38" ht="15.75" customHeight="1">
      <c r="E939" s="12"/>
      <c r="M939" s="12"/>
      <c r="Q939" s="12"/>
      <c r="T939" s="12"/>
      <c r="W939" s="12"/>
      <c r="AL939" s="12"/>
    </row>
    <row r="940" spans="5:38" ht="15.75" customHeight="1">
      <c r="E940" s="12"/>
      <c r="M940" s="12"/>
      <c r="Q940" s="12"/>
      <c r="T940" s="12"/>
      <c r="W940" s="12"/>
      <c r="AL940" s="12"/>
    </row>
    <row r="941" spans="5:38" ht="15.75" customHeight="1">
      <c r="E941" s="12"/>
      <c r="M941" s="12"/>
      <c r="Q941" s="12"/>
      <c r="T941" s="12"/>
      <c r="W941" s="12"/>
      <c r="AL941" s="12"/>
    </row>
    <row r="942" spans="5:38" ht="15.75" customHeight="1">
      <c r="E942" s="12"/>
      <c r="M942" s="12"/>
      <c r="Q942" s="12"/>
      <c r="T942" s="12"/>
      <c r="W942" s="12"/>
      <c r="AL942" s="12"/>
    </row>
    <row r="943" spans="5:38" ht="15.75" customHeight="1">
      <c r="E943" s="12"/>
      <c r="M943" s="12"/>
      <c r="Q943" s="12"/>
      <c r="T943" s="12"/>
      <c r="W943" s="12"/>
      <c r="AL943" s="12"/>
    </row>
    <row r="944" spans="5:38" ht="15.75" customHeight="1">
      <c r="E944" s="12"/>
      <c r="M944" s="12"/>
      <c r="Q944" s="12"/>
      <c r="T944" s="12"/>
      <c r="W944" s="12"/>
      <c r="AL944" s="12"/>
    </row>
    <row r="945" spans="5:38" ht="15.75" customHeight="1">
      <c r="E945" s="12"/>
      <c r="M945" s="12"/>
      <c r="Q945" s="12"/>
      <c r="T945" s="12"/>
      <c r="W945" s="12"/>
      <c r="AL945" s="12"/>
    </row>
    <row r="946" spans="5:38" ht="15.75" customHeight="1">
      <c r="E946" s="12"/>
      <c r="M946" s="12"/>
      <c r="Q946" s="12"/>
      <c r="T946" s="12"/>
      <c r="W946" s="12"/>
      <c r="AL946" s="12"/>
    </row>
    <row r="947" spans="5:38" ht="15.75" customHeight="1">
      <c r="E947" s="12"/>
      <c r="M947" s="12"/>
      <c r="Q947" s="12"/>
      <c r="T947" s="12"/>
      <c r="W947" s="12"/>
      <c r="AL947" s="12"/>
    </row>
    <row r="948" spans="5:38" ht="15.75" customHeight="1">
      <c r="E948" s="12"/>
      <c r="M948" s="12"/>
      <c r="Q948" s="12"/>
      <c r="T948" s="12"/>
      <c r="W948" s="12"/>
      <c r="AL948" s="12"/>
    </row>
    <row r="949" spans="5:38" ht="15.75" customHeight="1">
      <c r="E949" s="12"/>
      <c r="M949" s="12"/>
      <c r="Q949" s="12"/>
      <c r="T949" s="12"/>
      <c r="W949" s="12"/>
      <c r="AL949" s="12"/>
    </row>
    <row r="950" spans="5:38" ht="15.75" customHeight="1">
      <c r="E950" s="12"/>
      <c r="M950" s="12"/>
      <c r="Q950" s="12"/>
      <c r="T950" s="12"/>
      <c r="W950" s="12"/>
      <c r="AL950" s="12"/>
    </row>
    <row r="951" spans="5:38" ht="15.75" customHeight="1">
      <c r="E951" s="12"/>
      <c r="M951" s="12"/>
      <c r="Q951" s="12"/>
      <c r="T951" s="12"/>
      <c r="W951" s="12"/>
      <c r="AL951" s="12"/>
    </row>
    <row r="952" spans="5:38" ht="15.75" customHeight="1">
      <c r="E952" s="12"/>
      <c r="M952" s="12"/>
      <c r="Q952" s="12"/>
      <c r="T952" s="12"/>
      <c r="W952" s="12"/>
      <c r="AL952" s="12"/>
    </row>
    <row r="953" spans="5:38" ht="15.75" customHeight="1">
      <c r="E953" s="12"/>
      <c r="M953" s="12"/>
      <c r="Q953" s="12"/>
      <c r="T953" s="12"/>
      <c r="W953" s="12"/>
      <c r="AL953" s="12"/>
    </row>
    <row r="954" spans="5:38" ht="15.75" customHeight="1">
      <c r="E954" s="12"/>
      <c r="M954" s="12"/>
      <c r="Q954" s="12"/>
      <c r="T954" s="12"/>
      <c r="W954" s="12"/>
      <c r="AL954" s="12"/>
    </row>
    <row r="955" spans="5:38" ht="15.75" customHeight="1">
      <c r="E955" s="12"/>
      <c r="M955" s="12"/>
      <c r="Q955" s="12"/>
      <c r="T955" s="12"/>
      <c r="W955" s="12"/>
      <c r="AL955" s="12"/>
    </row>
    <row r="956" spans="5:38" ht="15.75" customHeight="1">
      <c r="E956" s="12"/>
      <c r="M956" s="12"/>
      <c r="Q956" s="12"/>
      <c r="T956" s="12"/>
      <c r="W956" s="12"/>
      <c r="AL956" s="12"/>
    </row>
    <row r="957" spans="5:38" ht="15.75" customHeight="1">
      <c r="E957" s="12"/>
      <c r="M957" s="12"/>
      <c r="Q957" s="12"/>
      <c r="T957" s="12"/>
      <c r="W957" s="12"/>
      <c r="AL957" s="12"/>
    </row>
    <row r="958" spans="5:38" ht="15.75" customHeight="1">
      <c r="E958" s="12"/>
      <c r="M958" s="12"/>
      <c r="Q958" s="12"/>
      <c r="T958" s="12"/>
      <c r="W958" s="12"/>
      <c r="AL958" s="12"/>
    </row>
    <row r="959" spans="5:38" ht="15.75" customHeight="1">
      <c r="E959" s="12"/>
      <c r="M959" s="12"/>
      <c r="Q959" s="12"/>
      <c r="T959" s="12"/>
      <c r="W959" s="12"/>
      <c r="AL959" s="12"/>
    </row>
    <row r="960" spans="5:38" ht="15.75" customHeight="1">
      <c r="E960" s="12"/>
      <c r="M960" s="12"/>
      <c r="Q960" s="12"/>
      <c r="T960" s="12"/>
      <c r="W960" s="12"/>
      <c r="AL960" s="12"/>
    </row>
    <row r="961" spans="5:38" ht="15.75" customHeight="1">
      <c r="E961" s="12"/>
      <c r="M961" s="12"/>
      <c r="Q961" s="12"/>
      <c r="T961" s="12"/>
      <c r="W961" s="12"/>
      <c r="AL961" s="12"/>
    </row>
    <row r="962" spans="5:38" ht="15.75" customHeight="1">
      <c r="E962" s="12"/>
      <c r="M962" s="12"/>
      <c r="Q962" s="12"/>
      <c r="T962" s="12"/>
      <c r="W962" s="12"/>
      <c r="AL962" s="12"/>
    </row>
    <row r="963" spans="5:38" ht="15.75" customHeight="1">
      <c r="E963" s="12"/>
      <c r="M963" s="12"/>
      <c r="Q963" s="12"/>
      <c r="T963" s="12"/>
      <c r="W963" s="12"/>
      <c r="AL963" s="12"/>
    </row>
    <row r="964" spans="5:38" ht="15.75" customHeight="1">
      <c r="E964" s="12"/>
      <c r="M964" s="12"/>
      <c r="Q964" s="12"/>
      <c r="T964" s="12"/>
      <c r="W964" s="12"/>
      <c r="AL964" s="12"/>
    </row>
    <row r="965" spans="5:38" ht="15.75" customHeight="1">
      <c r="E965" s="12"/>
      <c r="M965" s="12"/>
      <c r="Q965" s="12"/>
      <c r="T965" s="12"/>
      <c r="W965" s="12"/>
      <c r="AL965" s="12"/>
    </row>
    <row r="966" spans="5:38" ht="15.75" customHeight="1">
      <c r="E966" s="12"/>
      <c r="M966" s="12"/>
      <c r="Q966" s="12"/>
      <c r="T966" s="12"/>
      <c r="W966" s="12"/>
      <c r="AL966" s="12"/>
    </row>
    <row r="967" spans="5:38" ht="15.75" customHeight="1">
      <c r="E967" s="12"/>
      <c r="M967" s="12"/>
      <c r="Q967" s="12"/>
      <c r="T967" s="12"/>
      <c r="W967" s="12"/>
      <c r="AL967" s="12"/>
    </row>
    <row r="968" spans="5:38" ht="15.75" customHeight="1">
      <c r="E968" s="12"/>
      <c r="M968" s="12"/>
      <c r="Q968" s="12"/>
      <c r="T968" s="12"/>
      <c r="W968" s="12"/>
      <c r="AL968" s="12"/>
    </row>
    <row r="969" spans="5:38" ht="15.75" customHeight="1">
      <c r="E969" s="12"/>
      <c r="M969" s="12"/>
      <c r="Q969" s="12"/>
      <c r="T969" s="12"/>
      <c r="W969" s="12"/>
      <c r="AL969" s="12"/>
    </row>
    <row r="970" spans="5:38" ht="15.75" customHeight="1">
      <c r="E970" s="12"/>
      <c r="M970" s="12"/>
      <c r="Q970" s="12"/>
      <c r="T970" s="12"/>
      <c r="W970" s="12"/>
      <c r="AL970" s="12"/>
    </row>
    <row r="971" spans="5:38" ht="15.75" customHeight="1">
      <c r="E971" s="12"/>
      <c r="M971" s="12"/>
      <c r="Q971" s="12"/>
      <c r="T971" s="12"/>
      <c r="W971" s="12"/>
      <c r="AL971" s="12"/>
    </row>
    <row r="972" spans="5:38" ht="15.75" customHeight="1">
      <c r="E972" s="12"/>
      <c r="M972" s="12"/>
      <c r="Q972" s="12"/>
      <c r="T972" s="12"/>
      <c r="W972" s="12"/>
      <c r="AL972" s="12"/>
    </row>
    <row r="973" spans="5:38" ht="15.75" customHeight="1">
      <c r="E973" s="12"/>
      <c r="M973" s="12"/>
      <c r="Q973" s="12"/>
      <c r="T973" s="12"/>
      <c r="W973" s="12"/>
      <c r="AL973" s="12"/>
    </row>
    <row r="974" spans="5:38" ht="15.75" customHeight="1">
      <c r="E974" s="12"/>
      <c r="M974" s="12"/>
      <c r="Q974" s="12"/>
      <c r="T974" s="12"/>
      <c r="W974" s="12"/>
      <c r="AL974" s="12"/>
    </row>
    <row r="975" spans="5:38" ht="15.75" customHeight="1">
      <c r="E975" s="12"/>
      <c r="M975" s="12"/>
      <c r="Q975" s="12"/>
      <c r="T975" s="12"/>
      <c r="W975" s="12"/>
      <c r="AL975" s="12"/>
    </row>
    <row r="976" spans="5:38" ht="15.75" customHeight="1">
      <c r="E976" s="12"/>
      <c r="M976" s="12"/>
      <c r="Q976" s="12"/>
      <c r="T976" s="12"/>
      <c r="W976" s="12"/>
      <c r="AL976" s="12"/>
    </row>
    <row r="977" spans="5:38" ht="15.75" customHeight="1">
      <c r="E977" s="12"/>
      <c r="M977" s="12"/>
      <c r="Q977" s="12"/>
      <c r="T977" s="12"/>
      <c r="W977" s="12"/>
      <c r="AL977" s="12"/>
    </row>
    <row r="978" spans="5:38" ht="15.75" customHeight="1">
      <c r="E978" s="12"/>
      <c r="M978" s="12"/>
      <c r="Q978" s="12"/>
      <c r="T978" s="12"/>
      <c r="W978" s="12"/>
      <c r="AL978" s="12"/>
    </row>
    <row r="979" spans="5:38" ht="15.75" customHeight="1">
      <c r="E979" s="12"/>
      <c r="M979" s="12"/>
      <c r="Q979" s="12"/>
      <c r="T979" s="12"/>
      <c r="W979" s="12"/>
      <c r="AL979" s="12"/>
    </row>
    <row r="980" spans="5:38" ht="15.75" customHeight="1">
      <c r="E980" s="12"/>
      <c r="M980" s="12"/>
      <c r="Q980" s="12"/>
      <c r="T980" s="12"/>
      <c r="W980" s="12"/>
      <c r="AL980" s="12"/>
    </row>
    <row r="981" spans="5:38" ht="15.75" customHeight="1">
      <c r="E981" s="12"/>
      <c r="M981" s="12"/>
      <c r="Q981" s="12"/>
      <c r="T981" s="12"/>
      <c r="W981" s="12"/>
      <c r="AL981" s="12"/>
    </row>
    <row r="982" spans="5:38" ht="15.75" customHeight="1">
      <c r="E982" s="12"/>
      <c r="M982" s="12"/>
      <c r="Q982" s="12"/>
      <c r="T982" s="12"/>
      <c r="W982" s="12"/>
      <c r="AL982" s="12"/>
    </row>
    <row r="983" spans="5:38" ht="15.75" customHeight="1">
      <c r="E983" s="12"/>
      <c r="M983" s="12"/>
      <c r="Q983" s="12"/>
      <c r="T983" s="12"/>
      <c r="W983" s="12"/>
      <c r="AL983" s="12"/>
    </row>
  </sheetData>
  <mergeCells count="5">
    <mergeCell ref="A1:AS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0"/>
  <sheetViews>
    <sheetView topLeftCell="A4" workbookViewId="0">
      <selection activeCell="A15" sqref="A15"/>
    </sheetView>
  </sheetViews>
  <sheetFormatPr defaultColWidth="14.42578125" defaultRowHeight="15" customHeight="1"/>
  <cols>
    <col min="1" max="1" width="18.85546875" customWidth="1"/>
    <col min="2" max="32" width="3.28515625" customWidth="1"/>
    <col min="33" max="33" width="6.28515625" customWidth="1"/>
    <col min="34" max="34" width="6.42578125" customWidth="1"/>
  </cols>
  <sheetData>
    <row r="1" spans="1:33" ht="30" customHeight="1">
      <c r="A1" s="15" t="s">
        <v>94</v>
      </c>
      <c r="B1" s="566" t="s">
        <v>150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7"/>
    </row>
    <row r="2" spans="1:33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7"/>
      <c r="L2" s="566" t="s">
        <v>96</v>
      </c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7"/>
      <c r="Y2" s="571"/>
      <c r="Z2" s="560"/>
      <c r="AA2" s="560"/>
      <c r="AB2" s="560"/>
      <c r="AC2" s="560"/>
      <c r="AD2" s="560"/>
      <c r="AE2" s="560"/>
      <c r="AF2" s="567"/>
      <c r="AG2" s="2"/>
    </row>
    <row r="3" spans="1:33">
      <c r="A3" s="3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21" t="s">
        <v>16</v>
      </c>
      <c r="J3" s="121" t="s">
        <v>20</v>
      </c>
      <c r="K3" s="121" t="s">
        <v>23</v>
      </c>
      <c r="L3" s="122" t="s">
        <v>24</v>
      </c>
      <c r="M3" s="20" t="s">
        <v>25</v>
      </c>
      <c r="N3" s="20" t="s">
        <v>26</v>
      </c>
      <c r="O3" s="20" t="s">
        <v>27</v>
      </c>
      <c r="P3" s="20" t="s">
        <v>28</v>
      </c>
      <c r="Q3" s="20" t="s">
        <v>29</v>
      </c>
      <c r="R3" s="20" t="s">
        <v>30</v>
      </c>
      <c r="S3" s="20" t="s">
        <v>31</v>
      </c>
      <c r="T3" s="20" t="s">
        <v>32</v>
      </c>
      <c r="U3" s="20" t="s">
        <v>33</v>
      </c>
      <c r="V3" s="20" t="s">
        <v>34</v>
      </c>
      <c r="W3" s="20" t="s">
        <v>35</v>
      </c>
      <c r="X3" s="121" t="s">
        <v>36</v>
      </c>
      <c r="Y3" s="55" t="s">
        <v>37</v>
      </c>
      <c r="Z3" s="55" t="s">
        <v>38</v>
      </c>
      <c r="AA3" s="55" t="s">
        <v>39</v>
      </c>
      <c r="AB3" s="55" t="s">
        <v>40</v>
      </c>
      <c r="AC3" s="55" t="s">
        <v>41</v>
      </c>
      <c r="AD3" s="55" t="s">
        <v>42</v>
      </c>
      <c r="AE3" s="55" t="s">
        <v>43</v>
      </c>
      <c r="AF3" s="123" t="s">
        <v>44</v>
      </c>
      <c r="AG3" s="20" t="s">
        <v>151</v>
      </c>
    </row>
    <row r="4" spans="1:33">
      <c r="A4" s="110" t="s">
        <v>53</v>
      </c>
      <c r="B4" s="111">
        <v>5</v>
      </c>
      <c r="C4" s="111">
        <v>5</v>
      </c>
      <c r="D4" s="111">
        <v>3</v>
      </c>
      <c r="E4" s="111">
        <v>5</v>
      </c>
      <c r="F4" s="111">
        <v>5</v>
      </c>
      <c r="G4" s="111">
        <v>4</v>
      </c>
      <c r="H4" s="111">
        <v>3</v>
      </c>
      <c r="I4" s="113">
        <v>2</v>
      </c>
      <c r="J4" s="113">
        <v>2</v>
      </c>
      <c r="K4" s="113">
        <v>2</v>
      </c>
      <c r="L4" s="124">
        <v>4</v>
      </c>
      <c r="M4" s="111">
        <v>4</v>
      </c>
      <c r="N4" s="111">
        <v>4</v>
      </c>
      <c r="O4" s="111">
        <v>4</v>
      </c>
      <c r="P4" s="111">
        <v>4</v>
      </c>
      <c r="Q4" s="111">
        <v>3</v>
      </c>
      <c r="R4" s="111">
        <v>3</v>
      </c>
      <c r="S4" s="111">
        <v>3</v>
      </c>
      <c r="T4" s="111">
        <v>3</v>
      </c>
      <c r="U4" s="111">
        <v>3</v>
      </c>
      <c r="V4" s="111">
        <v>3</v>
      </c>
      <c r="W4" s="111">
        <v>3</v>
      </c>
      <c r="X4" s="113">
        <v>3</v>
      </c>
      <c r="Y4" s="124">
        <v>4</v>
      </c>
      <c r="Z4" s="111">
        <v>4</v>
      </c>
      <c r="AA4" s="111">
        <v>4</v>
      </c>
      <c r="AB4" s="111">
        <v>3</v>
      </c>
      <c r="AC4" s="111">
        <v>3</v>
      </c>
      <c r="AD4" s="111">
        <v>3</v>
      </c>
      <c r="AE4" s="111">
        <v>3</v>
      </c>
      <c r="AF4" s="111">
        <v>3</v>
      </c>
      <c r="AG4" s="111"/>
    </row>
    <row r="5" spans="1:33">
      <c r="A5" s="62" t="s">
        <v>152</v>
      </c>
      <c r="B5" s="63"/>
      <c r="C5" s="63"/>
      <c r="D5" s="63"/>
      <c r="E5" s="63"/>
      <c r="F5" s="63"/>
      <c r="G5" s="63"/>
      <c r="H5" s="63"/>
      <c r="I5" s="64"/>
      <c r="J5" s="64"/>
      <c r="K5" s="64"/>
      <c r="L5" s="125"/>
      <c r="M5" s="63"/>
      <c r="N5" s="63"/>
      <c r="O5" s="63"/>
      <c r="P5" s="63"/>
      <c r="Q5" s="63">
        <v>1</v>
      </c>
      <c r="R5" s="63">
        <v>1</v>
      </c>
      <c r="S5" s="63">
        <v>1</v>
      </c>
      <c r="T5" s="63">
        <v>1</v>
      </c>
      <c r="U5" s="63"/>
      <c r="V5" s="63"/>
      <c r="W5" s="63"/>
      <c r="X5" s="64"/>
      <c r="Y5" s="125">
        <v>0</v>
      </c>
      <c r="Z5" s="63">
        <v>0</v>
      </c>
      <c r="AA5" s="63">
        <v>0</v>
      </c>
      <c r="AB5" s="63">
        <v>1</v>
      </c>
      <c r="AC5" s="63">
        <v>1</v>
      </c>
      <c r="AD5" s="63">
        <v>1</v>
      </c>
      <c r="AE5" s="63"/>
      <c r="AF5" s="63">
        <v>0</v>
      </c>
      <c r="AG5" s="19"/>
    </row>
    <row r="6" spans="1:33">
      <c r="A6" s="18" t="s">
        <v>84</v>
      </c>
      <c r="B6" s="19">
        <v>5</v>
      </c>
      <c r="C6" s="19">
        <f t="shared" ref="C6:G6" si="0">SUM(C4:C5)</f>
        <v>5</v>
      </c>
      <c r="D6" s="19">
        <f t="shared" si="0"/>
        <v>3</v>
      </c>
      <c r="E6" s="19">
        <f t="shared" si="0"/>
        <v>5</v>
      </c>
      <c r="F6" s="19">
        <f t="shared" si="0"/>
        <v>5</v>
      </c>
      <c r="G6" s="19">
        <f t="shared" si="0"/>
        <v>4</v>
      </c>
      <c r="H6" s="19">
        <v>3</v>
      </c>
      <c r="I6" s="68">
        <f t="shared" ref="I6:AC6" si="1">SUM(I4:I5)</f>
        <v>2</v>
      </c>
      <c r="J6" s="68">
        <f t="shared" si="1"/>
        <v>2</v>
      </c>
      <c r="K6" s="68">
        <f t="shared" si="1"/>
        <v>2</v>
      </c>
      <c r="L6" s="72">
        <f t="shared" si="1"/>
        <v>4</v>
      </c>
      <c r="M6" s="19">
        <f t="shared" si="1"/>
        <v>4</v>
      </c>
      <c r="N6" s="19">
        <f t="shared" si="1"/>
        <v>4</v>
      </c>
      <c r="O6" s="19">
        <f t="shared" si="1"/>
        <v>4</v>
      </c>
      <c r="P6" s="19">
        <f t="shared" si="1"/>
        <v>4</v>
      </c>
      <c r="Q6" s="19">
        <f t="shared" si="1"/>
        <v>4</v>
      </c>
      <c r="R6" s="19">
        <f t="shared" si="1"/>
        <v>4</v>
      </c>
      <c r="S6" s="19">
        <f t="shared" si="1"/>
        <v>4</v>
      </c>
      <c r="T6" s="19">
        <f t="shared" si="1"/>
        <v>4</v>
      </c>
      <c r="U6" s="19">
        <f t="shared" si="1"/>
        <v>3</v>
      </c>
      <c r="V6" s="19">
        <f t="shared" si="1"/>
        <v>3</v>
      </c>
      <c r="W6" s="19">
        <f t="shared" si="1"/>
        <v>3</v>
      </c>
      <c r="X6" s="68">
        <f t="shared" si="1"/>
        <v>3</v>
      </c>
      <c r="Y6" s="72">
        <f t="shared" si="1"/>
        <v>4</v>
      </c>
      <c r="Z6" s="19">
        <f t="shared" si="1"/>
        <v>4</v>
      </c>
      <c r="AA6" s="19">
        <f t="shared" si="1"/>
        <v>4</v>
      </c>
      <c r="AB6" s="19">
        <f t="shared" si="1"/>
        <v>4</v>
      </c>
      <c r="AC6" s="19">
        <f t="shared" si="1"/>
        <v>4</v>
      </c>
      <c r="AD6" s="19">
        <v>4</v>
      </c>
      <c r="AE6" s="19">
        <f>SUM(AE4:AE5)</f>
        <v>3</v>
      </c>
      <c r="AF6" s="19">
        <v>3</v>
      </c>
      <c r="AG6" s="19">
        <f t="shared" ref="AG6:AG7" si="2">SUM(B6:AF6)</f>
        <v>114</v>
      </c>
    </row>
    <row r="7" spans="1:33">
      <c r="A7" s="18" t="s">
        <v>85</v>
      </c>
      <c r="B7" s="19">
        <f t="shared" ref="B7:AF7" si="3">B6-SUM(B9:B15)</f>
        <v>0</v>
      </c>
      <c r="C7" s="19">
        <f t="shared" si="3"/>
        <v>0</v>
      </c>
      <c r="D7" s="19">
        <f t="shared" si="3"/>
        <v>0</v>
      </c>
      <c r="E7" s="19">
        <f t="shared" si="3"/>
        <v>0</v>
      </c>
      <c r="F7" s="19">
        <f t="shared" si="3"/>
        <v>0</v>
      </c>
      <c r="G7" s="19">
        <f t="shared" si="3"/>
        <v>0</v>
      </c>
      <c r="H7" s="19">
        <f t="shared" si="3"/>
        <v>0</v>
      </c>
      <c r="I7" s="19">
        <f t="shared" si="3"/>
        <v>0</v>
      </c>
      <c r="J7" s="68">
        <f t="shared" si="3"/>
        <v>0</v>
      </c>
      <c r="K7" s="70">
        <f t="shared" si="3"/>
        <v>0</v>
      </c>
      <c r="L7" s="73">
        <f t="shared" si="3"/>
        <v>0</v>
      </c>
      <c r="M7" s="19">
        <f t="shared" si="3"/>
        <v>0</v>
      </c>
      <c r="N7" s="19">
        <f t="shared" si="3"/>
        <v>0</v>
      </c>
      <c r="O7" s="19">
        <f t="shared" si="3"/>
        <v>0</v>
      </c>
      <c r="P7" s="19">
        <f t="shared" si="3"/>
        <v>0</v>
      </c>
      <c r="Q7" s="19">
        <f t="shared" si="3"/>
        <v>0</v>
      </c>
      <c r="R7" s="19">
        <f t="shared" si="3"/>
        <v>0</v>
      </c>
      <c r="S7" s="19">
        <f t="shared" si="3"/>
        <v>0</v>
      </c>
      <c r="T7" s="19">
        <f t="shared" si="3"/>
        <v>0</v>
      </c>
      <c r="U7" s="19">
        <f t="shared" si="3"/>
        <v>0</v>
      </c>
      <c r="V7" s="19">
        <f t="shared" si="3"/>
        <v>0</v>
      </c>
      <c r="W7" s="19">
        <f t="shared" si="3"/>
        <v>0</v>
      </c>
      <c r="X7" s="70">
        <f t="shared" si="3"/>
        <v>0</v>
      </c>
      <c r="Y7" s="73">
        <f t="shared" si="3"/>
        <v>0</v>
      </c>
      <c r="Z7" s="19">
        <f t="shared" si="3"/>
        <v>0</v>
      </c>
      <c r="AA7" s="19">
        <f t="shared" si="3"/>
        <v>0</v>
      </c>
      <c r="AB7" s="19">
        <f t="shared" si="3"/>
        <v>0</v>
      </c>
      <c r="AC7" s="19">
        <f t="shared" si="3"/>
        <v>0</v>
      </c>
      <c r="AD7" s="19">
        <f t="shared" si="3"/>
        <v>0</v>
      </c>
      <c r="AE7" s="19">
        <f t="shared" si="3"/>
        <v>0</v>
      </c>
      <c r="AF7" s="19">
        <f t="shared" si="3"/>
        <v>0</v>
      </c>
      <c r="AG7" s="19">
        <f t="shared" si="2"/>
        <v>0</v>
      </c>
    </row>
    <row r="8" spans="1:33" ht="30" customHeight="1">
      <c r="A8" s="92" t="s">
        <v>86</v>
      </c>
      <c r="B8" s="75"/>
      <c r="C8" s="75"/>
      <c r="D8" s="75"/>
      <c r="E8" s="75"/>
      <c r="F8" s="75"/>
      <c r="G8" s="76"/>
      <c r="H8" s="75"/>
      <c r="I8" s="126"/>
      <c r="J8" s="126"/>
      <c r="K8" s="126"/>
      <c r="L8" s="77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77"/>
      <c r="Z8" s="75"/>
      <c r="AA8" s="75"/>
      <c r="AB8" s="75"/>
      <c r="AC8" s="75"/>
      <c r="AD8" s="75"/>
      <c r="AE8" s="76"/>
      <c r="AF8" s="127"/>
      <c r="AG8" s="81"/>
    </row>
    <row r="9" spans="1:33" ht="30" customHeight="1">
      <c r="A9" s="128" t="s">
        <v>67</v>
      </c>
      <c r="B9" s="499"/>
      <c r="C9" s="499"/>
      <c r="D9" s="499">
        <v>3</v>
      </c>
      <c r="E9" s="499"/>
      <c r="F9" s="499"/>
      <c r="G9" s="500"/>
      <c r="H9" s="499"/>
      <c r="I9" s="499">
        <v>2</v>
      </c>
      <c r="J9" s="500"/>
      <c r="K9" s="500"/>
      <c r="L9" s="501">
        <v>4</v>
      </c>
      <c r="M9" s="499">
        <v>4</v>
      </c>
      <c r="N9" s="499"/>
      <c r="O9" s="499"/>
      <c r="P9" s="499"/>
      <c r="Q9" s="499"/>
      <c r="R9" s="499">
        <v>4</v>
      </c>
      <c r="S9" s="499">
        <v>4</v>
      </c>
      <c r="T9" s="499"/>
      <c r="U9" s="499"/>
      <c r="V9" s="499"/>
      <c r="W9" s="499"/>
      <c r="X9" s="500"/>
      <c r="Y9" s="502"/>
      <c r="Z9" s="499"/>
      <c r="AA9" s="499"/>
      <c r="AB9" s="499"/>
      <c r="AC9" s="499"/>
      <c r="AD9" s="499"/>
      <c r="AE9" s="500"/>
      <c r="AF9" s="131">
        <v>3</v>
      </c>
      <c r="AG9" s="83">
        <f t="shared" ref="AG9:AG15" si="4">SUM(B9:AF9)</f>
        <v>24</v>
      </c>
    </row>
    <row r="10" spans="1:33" ht="51.75" customHeight="1">
      <c r="A10" s="128" t="s">
        <v>153</v>
      </c>
      <c r="B10" s="499">
        <v>5</v>
      </c>
      <c r="C10" s="499">
        <v>5</v>
      </c>
      <c r="D10" s="499"/>
      <c r="E10" s="499">
        <v>5</v>
      </c>
      <c r="F10" s="499"/>
      <c r="G10" s="499"/>
      <c r="H10" s="499"/>
      <c r="I10" s="500"/>
      <c r="J10" s="503">
        <v>2</v>
      </c>
      <c r="K10" s="500"/>
      <c r="L10" s="502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500"/>
      <c r="Y10" s="502"/>
      <c r="Z10" s="499"/>
      <c r="AA10" s="499"/>
      <c r="AB10" s="499">
        <v>1</v>
      </c>
      <c r="AC10" s="499"/>
      <c r="AD10" s="499"/>
      <c r="AE10" s="500"/>
      <c r="AF10" s="131"/>
      <c r="AG10" s="83">
        <f t="shared" si="4"/>
        <v>18</v>
      </c>
    </row>
    <row r="11" spans="1:33" ht="30" customHeight="1">
      <c r="A11" s="128" t="s">
        <v>55</v>
      </c>
      <c r="B11" s="499"/>
      <c r="C11" s="499"/>
      <c r="D11" s="499"/>
      <c r="E11" s="499"/>
      <c r="F11" s="499">
        <v>5</v>
      </c>
      <c r="G11" s="503">
        <v>4</v>
      </c>
      <c r="H11" s="499"/>
      <c r="I11" s="503"/>
      <c r="J11" s="500"/>
      <c r="K11" s="503">
        <v>2</v>
      </c>
      <c r="L11" s="502"/>
      <c r="M11" s="499"/>
      <c r="N11" s="499">
        <v>4</v>
      </c>
      <c r="O11" s="499"/>
      <c r="P11" s="499"/>
      <c r="Q11" s="499"/>
      <c r="R11" s="499"/>
      <c r="S11" s="499"/>
      <c r="T11" s="499"/>
      <c r="U11" s="499">
        <v>3</v>
      </c>
      <c r="V11" s="499"/>
      <c r="W11" s="499"/>
      <c r="X11" s="499"/>
      <c r="Y11" s="501"/>
      <c r="Z11" s="499"/>
      <c r="AA11" s="499"/>
      <c r="AB11" s="499"/>
      <c r="AC11" s="499"/>
      <c r="AD11" s="499"/>
      <c r="AE11" s="500"/>
      <c r="AF11" s="131"/>
      <c r="AG11" s="83">
        <f t="shared" si="4"/>
        <v>18</v>
      </c>
    </row>
    <row r="12" spans="1:33" ht="34.5" customHeight="1">
      <c r="A12" s="128" t="s">
        <v>154</v>
      </c>
      <c r="B12" s="499"/>
      <c r="C12" s="499"/>
      <c r="D12" s="499"/>
      <c r="E12" s="499"/>
      <c r="F12" s="499"/>
      <c r="G12" s="500"/>
      <c r="H12" s="499">
        <v>3</v>
      </c>
      <c r="I12" s="500"/>
      <c r="J12" s="500"/>
      <c r="K12" s="500"/>
      <c r="L12" s="502"/>
      <c r="M12" s="499"/>
      <c r="N12" s="499"/>
      <c r="O12" s="499"/>
      <c r="P12" s="499">
        <v>4</v>
      </c>
      <c r="Q12" s="499"/>
      <c r="R12" s="499"/>
      <c r="S12" s="499"/>
      <c r="T12" s="499"/>
      <c r="U12" s="499"/>
      <c r="V12" s="499"/>
      <c r="W12" s="499"/>
      <c r="X12" s="500"/>
      <c r="Y12" s="502"/>
      <c r="Z12" s="499">
        <v>4</v>
      </c>
      <c r="AA12" s="499"/>
      <c r="AB12" s="499">
        <v>3</v>
      </c>
      <c r="AC12" s="499"/>
      <c r="AD12" s="499">
        <v>4</v>
      </c>
      <c r="AE12" s="500"/>
      <c r="AF12" s="131"/>
      <c r="AG12" s="83">
        <f t="shared" si="4"/>
        <v>18</v>
      </c>
    </row>
    <row r="13" spans="1:33" ht="46.5" customHeight="1">
      <c r="A13" s="132" t="s">
        <v>155</v>
      </c>
      <c r="B13" s="504"/>
      <c r="C13" s="504"/>
      <c r="D13" s="504"/>
      <c r="E13" s="499"/>
      <c r="F13" s="499"/>
      <c r="G13" s="500"/>
      <c r="H13" s="504"/>
      <c r="I13" s="500"/>
      <c r="J13" s="500"/>
      <c r="K13" s="500"/>
      <c r="L13" s="502"/>
      <c r="M13" s="499"/>
      <c r="N13" s="499"/>
      <c r="O13" s="499">
        <v>4</v>
      </c>
      <c r="P13" s="499"/>
      <c r="Q13" s="499">
        <v>4</v>
      </c>
      <c r="R13" s="499"/>
      <c r="S13" s="499"/>
      <c r="T13" s="499">
        <v>4</v>
      </c>
      <c r="U13" s="499"/>
      <c r="V13" s="499">
        <v>3</v>
      </c>
      <c r="W13" s="499">
        <v>3</v>
      </c>
      <c r="X13" s="500"/>
      <c r="Y13" s="502"/>
      <c r="Z13" s="499"/>
      <c r="AA13" s="499"/>
      <c r="AB13" s="499"/>
      <c r="AC13" s="499"/>
      <c r="AD13" s="504"/>
      <c r="AE13" s="500"/>
      <c r="AF13" s="131"/>
      <c r="AG13" s="83">
        <f t="shared" si="4"/>
        <v>18</v>
      </c>
    </row>
    <row r="14" spans="1:33" ht="28.5" customHeight="1">
      <c r="A14" s="133" t="s">
        <v>156</v>
      </c>
      <c r="B14" s="504"/>
      <c r="C14" s="499"/>
      <c r="D14" s="504"/>
      <c r="E14" s="499"/>
      <c r="F14" s="499"/>
      <c r="G14" s="500"/>
      <c r="H14" s="499"/>
      <c r="I14" s="500"/>
      <c r="J14" s="500"/>
      <c r="K14" s="500"/>
      <c r="L14" s="502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500">
        <v>3</v>
      </c>
      <c r="Y14" s="502">
        <v>4</v>
      </c>
      <c r="Z14" s="499"/>
      <c r="AA14" s="499">
        <v>4</v>
      </c>
      <c r="AB14" s="499"/>
      <c r="AC14" s="499">
        <v>4</v>
      </c>
      <c r="AD14" s="499"/>
      <c r="AE14" s="500">
        <v>3</v>
      </c>
      <c r="AF14" s="131"/>
      <c r="AG14" s="83">
        <f t="shared" si="4"/>
        <v>18</v>
      </c>
    </row>
    <row r="15" spans="1:33" ht="60" customHeight="1">
      <c r="A15" s="515" t="s">
        <v>371</v>
      </c>
      <c r="B15" s="499"/>
      <c r="C15" s="499"/>
      <c r="D15" s="499"/>
      <c r="E15" s="499"/>
      <c r="F15" s="499"/>
      <c r="G15" s="500"/>
      <c r="H15" s="499"/>
      <c r="I15" s="500"/>
      <c r="J15" s="500"/>
      <c r="K15" s="500"/>
      <c r="L15" s="502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500"/>
      <c r="Y15" s="502"/>
      <c r="Z15" s="499"/>
      <c r="AA15" s="499"/>
      <c r="AB15" s="499"/>
      <c r="AC15" s="499"/>
      <c r="AD15" s="499"/>
      <c r="AE15" s="500"/>
      <c r="AF15" s="131"/>
      <c r="AG15" s="83">
        <f t="shared" si="4"/>
        <v>0</v>
      </c>
    </row>
    <row r="16" spans="1:33">
      <c r="A16" s="13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Z16" s="12"/>
      <c r="AB16" s="12"/>
    </row>
    <row r="17" spans="1:32" ht="18.75" customHeight="1">
      <c r="A17" s="13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B17" s="12"/>
    </row>
    <row r="18" spans="1:32" ht="18.75" customHeight="1">
      <c r="A18" s="13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B18" s="12"/>
    </row>
    <row r="19" spans="1:32" ht="18.75" customHeight="1">
      <c r="A19" s="13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Z19" s="12"/>
      <c r="AB19" s="12"/>
    </row>
    <row r="20" spans="1:32">
      <c r="C20" s="12"/>
      <c r="E20" s="12"/>
      <c r="I20" s="12"/>
      <c r="M20" s="12"/>
      <c r="P20" s="12"/>
      <c r="Y20" s="12"/>
      <c r="Z20" s="12"/>
      <c r="AA20" s="12"/>
      <c r="AB20" s="12"/>
      <c r="AC20" s="12"/>
      <c r="AD20" s="12"/>
      <c r="AE20" s="12"/>
      <c r="AF20" s="12"/>
    </row>
    <row r="21" spans="1:32" ht="15.75" customHeight="1">
      <c r="C21" s="12"/>
      <c r="E21" s="12"/>
      <c r="I21" s="12"/>
      <c r="M21" s="12"/>
      <c r="P21" s="12"/>
      <c r="Y21" s="12"/>
      <c r="Z21" s="12"/>
      <c r="AA21" s="12"/>
      <c r="AB21" s="12"/>
      <c r="AC21" s="12"/>
      <c r="AD21" s="12"/>
      <c r="AE21" s="12"/>
      <c r="AF21" s="12"/>
    </row>
    <row r="22" spans="1:32" ht="15.75" customHeight="1">
      <c r="C22" s="12"/>
      <c r="E22" s="12"/>
      <c r="I22" s="12"/>
      <c r="M22" s="12"/>
      <c r="P22" s="12"/>
      <c r="Y22" s="12"/>
      <c r="Z22" s="12"/>
      <c r="AA22" s="12"/>
      <c r="AB22" s="12"/>
      <c r="AC22" s="12"/>
      <c r="AD22" s="12"/>
      <c r="AE22" s="12"/>
      <c r="AF22" s="12"/>
    </row>
    <row r="23" spans="1:32" ht="15.75" customHeight="1">
      <c r="C23" s="12"/>
      <c r="E23" s="12"/>
      <c r="I23" s="12"/>
      <c r="M23" s="12"/>
      <c r="P23" s="12"/>
      <c r="Y23" s="12"/>
      <c r="Z23" s="12"/>
      <c r="AA23" s="12"/>
      <c r="AB23" s="12"/>
      <c r="AC23" s="12"/>
      <c r="AD23" s="12"/>
      <c r="AE23" s="12"/>
      <c r="AF23" s="12"/>
    </row>
    <row r="24" spans="1:32" ht="15.75" customHeight="1">
      <c r="C24" s="12"/>
      <c r="E24" s="12"/>
      <c r="I24" s="12"/>
      <c r="M24" s="12"/>
      <c r="P24" s="12"/>
      <c r="Z24" s="12"/>
      <c r="AB24" s="12"/>
    </row>
    <row r="25" spans="1:32" ht="15.75" customHeight="1">
      <c r="C25" s="12"/>
      <c r="E25" s="12"/>
      <c r="I25" s="12"/>
      <c r="M25" s="12"/>
      <c r="P25" s="12"/>
      <c r="Z25" s="12"/>
      <c r="AB25" s="12"/>
    </row>
    <row r="26" spans="1:32" ht="15.75" customHeight="1">
      <c r="C26" s="12"/>
      <c r="E26" s="12"/>
      <c r="I26" s="12"/>
      <c r="M26" s="12"/>
      <c r="P26" s="12"/>
      <c r="Z26" s="12"/>
      <c r="AB26" s="12"/>
    </row>
    <row r="27" spans="1:32" ht="15.75" customHeight="1">
      <c r="C27" s="12"/>
      <c r="E27" s="12"/>
      <c r="I27" s="12"/>
      <c r="M27" s="12"/>
      <c r="P27" s="12"/>
      <c r="Z27" s="12"/>
      <c r="AB27" s="12"/>
    </row>
    <row r="28" spans="1:32" ht="15.75" customHeight="1">
      <c r="C28" s="12"/>
      <c r="E28" s="12"/>
      <c r="I28" s="12"/>
      <c r="M28" s="12"/>
      <c r="P28" s="12"/>
      <c r="Z28" s="12"/>
      <c r="AB28" s="12"/>
    </row>
    <row r="29" spans="1:32" ht="15.75" customHeight="1">
      <c r="C29" s="12"/>
      <c r="E29" s="12"/>
      <c r="I29" s="12"/>
      <c r="M29" s="12"/>
      <c r="P29" s="12"/>
      <c r="Z29" s="12"/>
      <c r="AB29" s="12"/>
    </row>
    <row r="30" spans="1:32" ht="15.75" customHeight="1">
      <c r="C30" s="12"/>
      <c r="E30" s="12"/>
      <c r="I30" s="12"/>
      <c r="M30" s="12"/>
      <c r="P30" s="12"/>
      <c r="Z30" s="12"/>
      <c r="AB30" s="12"/>
    </row>
    <row r="31" spans="1:32" ht="15.75" customHeight="1">
      <c r="C31" s="12"/>
      <c r="E31" s="12"/>
      <c r="I31" s="12"/>
      <c r="M31" s="12"/>
      <c r="P31" s="12"/>
      <c r="Z31" s="12"/>
      <c r="AB31" s="12"/>
    </row>
    <row r="32" spans="1:32" ht="15.75" customHeight="1">
      <c r="C32" s="12"/>
      <c r="E32" s="12"/>
      <c r="I32" s="12"/>
      <c r="M32" s="12"/>
      <c r="P32" s="12"/>
      <c r="Z32" s="12"/>
      <c r="AB32" s="12"/>
    </row>
    <row r="33" spans="3:28" ht="15.75" customHeight="1">
      <c r="C33" s="12"/>
      <c r="E33" s="12"/>
      <c r="I33" s="12"/>
      <c r="M33" s="12"/>
      <c r="P33" s="12"/>
      <c r="Z33" s="12"/>
      <c r="AB33" s="12"/>
    </row>
    <row r="34" spans="3:28" ht="15.75" customHeight="1">
      <c r="C34" s="12"/>
      <c r="E34" s="12"/>
      <c r="I34" s="12"/>
      <c r="M34" s="12"/>
      <c r="P34" s="12"/>
      <c r="Z34" s="12"/>
      <c r="AB34" s="12"/>
    </row>
    <row r="35" spans="3:28" ht="15.75" customHeight="1">
      <c r="C35" s="12"/>
      <c r="E35" s="12"/>
      <c r="I35" s="12"/>
      <c r="M35" s="12"/>
      <c r="P35" s="12"/>
      <c r="Z35" s="12"/>
      <c r="AB35" s="12"/>
    </row>
    <row r="36" spans="3:28" ht="15.75" customHeight="1">
      <c r="C36" s="12"/>
      <c r="E36" s="12"/>
      <c r="I36" s="12"/>
      <c r="M36" s="12"/>
      <c r="P36" s="12"/>
      <c r="Z36" s="12"/>
      <c r="AB36" s="12"/>
    </row>
    <row r="37" spans="3:28" ht="15.75" customHeight="1">
      <c r="C37" s="12"/>
      <c r="E37" s="12"/>
      <c r="I37" s="12"/>
      <c r="M37" s="12"/>
      <c r="P37" s="12"/>
      <c r="Z37" s="12"/>
      <c r="AB37" s="12"/>
    </row>
    <row r="38" spans="3:28" ht="15.75" customHeight="1">
      <c r="C38" s="12"/>
      <c r="E38" s="12"/>
      <c r="I38" s="12"/>
      <c r="M38" s="12"/>
      <c r="P38" s="12"/>
      <c r="Z38" s="12"/>
      <c r="AB38" s="12"/>
    </row>
    <row r="39" spans="3:28" ht="15.75" customHeight="1">
      <c r="C39" s="12"/>
      <c r="E39" s="12"/>
      <c r="I39" s="12"/>
      <c r="M39" s="12"/>
      <c r="P39" s="12"/>
      <c r="Z39" s="12"/>
      <c r="AB39" s="12"/>
    </row>
    <row r="40" spans="3:28" ht="15.75" customHeight="1">
      <c r="C40" s="12"/>
      <c r="E40" s="12"/>
      <c r="I40" s="12"/>
      <c r="M40" s="12"/>
      <c r="P40" s="12"/>
      <c r="Z40" s="12"/>
      <c r="AB40" s="12"/>
    </row>
    <row r="41" spans="3:28" ht="15.75" customHeight="1">
      <c r="C41" s="12"/>
      <c r="E41" s="12"/>
      <c r="I41" s="12"/>
      <c r="M41" s="12"/>
      <c r="P41" s="12"/>
      <c r="Z41" s="12"/>
      <c r="AB41" s="12"/>
    </row>
    <row r="42" spans="3:28" ht="15.75" customHeight="1">
      <c r="C42" s="12"/>
      <c r="E42" s="12"/>
      <c r="I42" s="12"/>
      <c r="M42" s="12"/>
      <c r="P42" s="12"/>
      <c r="Z42" s="12"/>
      <c r="AB42" s="12"/>
    </row>
    <row r="43" spans="3:28" ht="15.75" customHeight="1">
      <c r="C43" s="12"/>
      <c r="E43" s="12"/>
      <c r="I43" s="12"/>
      <c r="M43" s="12"/>
      <c r="P43" s="12"/>
      <c r="Z43" s="12"/>
      <c r="AB43" s="12"/>
    </row>
    <row r="44" spans="3:28" ht="15.75" customHeight="1">
      <c r="C44" s="12"/>
      <c r="E44" s="12"/>
      <c r="I44" s="12"/>
      <c r="M44" s="12"/>
      <c r="P44" s="12"/>
      <c r="Z44" s="12"/>
      <c r="AB44" s="12"/>
    </row>
    <row r="45" spans="3:28" ht="15.75" customHeight="1">
      <c r="C45" s="12"/>
      <c r="E45" s="12"/>
      <c r="I45" s="12"/>
      <c r="M45" s="12"/>
      <c r="P45" s="12"/>
      <c r="Z45" s="12"/>
      <c r="AB45" s="12"/>
    </row>
    <row r="46" spans="3:28" ht="15.75" customHeight="1">
      <c r="C46" s="12"/>
      <c r="E46" s="12"/>
      <c r="I46" s="12"/>
      <c r="M46" s="12"/>
      <c r="P46" s="12"/>
      <c r="Z46" s="12"/>
      <c r="AB46" s="12"/>
    </row>
    <row r="47" spans="3:28" ht="15.75" customHeight="1">
      <c r="C47" s="12"/>
      <c r="E47" s="12"/>
      <c r="I47" s="12"/>
      <c r="M47" s="12"/>
      <c r="P47" s="12"/>
      <c r="Z47" s="12"/>
      <c r="AB47" s="12"/>
    </row>
    <row r="48" spans="3:28" ht="15.75" customHeight="1">
      <c r="C48" s="12"/>
      <c r="E48" s="12"/>
      <c r="I48" s="12"/>
      <c r="M48" s="12"/>
      <c r="P48" s="12"/>
      <c r="Z48" s="12"/>
      <c r="AB48" s="12"/>
    </row>
    <row r="49" spans="3:28" ht="15.75" customHeight="1">
      <c r="C49" s="12"/>
      <c r="E49" s="12"/>
      <c r="I49" s="12"/>
      <c r="M49" s="12"/>
      <c r="P49" s="12"/>
      <c r="Z49" s="12"/>
      <c r="AB49" s="12"/>
    </row>
    <row r="50" spans="3:28" ht="15.75" customHeight="1">
      <c r="C50" s="12"/>
      <c r="E50" s="12"/>
      <c r="I50" s="12"/>
      <c r="M50" s="12"/>
      <c r="P50" s="12"/>
      <c r="Z50" s="12"/>
      <c r="AB50" s="12"/>
    </row>
    <row r="51" spans="3:28" ht="15.75" customHeight="1">
      <c r="C51" s="12"/>
      <c r="E51" s="12"/>
      <c r="I51" s="12"/>
      <c r="M51" s="12"/>
      <c r="P51" s="12"/>
      <c r="Z51" s="12"/>
      <c r="AB51" s="12"/>
    </row>
    <row r="52" spans="3:28" ht="15.75" customHeight="1">
      <c r="C52" s="12"/>
      <c r="E52" s="12"/>
      <c r="I52" s="12"/>
      <c r="M52" s="12"/>
      <c r="P52" s="12"/>
      <c r="Z52" s="12"/>
      <c r="AB52" s="12"/>
    </row>
    <row r="53" spans="3:28" ht="15.75" customHeight="1">
      <c r="C53" s="12"/>
      <c r="E53" s="12"/>
      <c r="I53" s="12"/>
      <c r="M53" s="12"/>
      <c r="P53" s="12"/>
      <c r="Z53" s="12"/>
      <c r="AB53" s="12"/>
    </row>
    <row r="54" spans="3:28" ht="15.75" customHeight="1">
      <c r="C54" s="12"/>
      <c r="E54" s="12"/>
      <c r="I54" s="12"/>
      <c r="M54" s="12"/>
      <c r="P54" s="12"/>
      <c r="Z54" s="12"/>
      <c r="AB54" s="12"/>
    </row>
    <row r="55" spans="3:28" ht="15.75" customHeight="1">
      <c r="C55" s="12"/>
      <c r="E55" s="12"/>
      <c r="I55" s="12"/>
      <c r="M55" s="12"/>
      <c r="P55" s="12"/>
      <c r="Z55" s="12"/>
      <c r="AB55" s="12"/>
    </row>
    <row r="56" spans="3:28" ht="15.75" customHeight="1">
      <c r="C56" s="12"/>
      <c r="E56" s="12"/>
      <c r="I56" s="12"/>
      <c r="M56" s="12"/>
      <c r="P56" s="12"/>
      <c r="Z56" s="12"/>
      <c r="AB56" s="12"/>
    </row>
    <row r="57" spans="3:28" ht="15.75" customHeight="1">
      <c r="C57" s="12"/>
      <c r="E57" s="12"/>
      <c r="I57" s="12"/>
      <c r="M57" s="12"/>
      <c r="P57" s="12"/>
      <c r="Z57" s="12"/>
      <c r="AB57" s="12"/>
    </row>
    <row r="58" spans="3:28" ht="15.75" customHeight="1">
      <c r="C58" s="12"/>
      <c r="E58" s="12"/>
      <c r="I58" s="12"/>
      <c r="M58" s="12"/>
      <c r="P58" s="12"/>
      <c r="Z58" s="12"/>
      <c r="AB58" s="12"/>
    </row>
    <row r="59" spans="3:28" ht="15.75" customHeight="1">
      <c r="C59" s="12"/>
      <c r="E59" s="12"/>
      <c r="I59" s="12"/>
      <c r="M59" s="12"/>
      <c r="P59" s="12"/>
      <c r="Z59" s="12"/>
      <c r="AB59" s="12"/>
    </row>
    <row r="60" spans="3:28" ht="15.75" customHeight="1">
      <c r="C60" s="12"/>
      <c r="E60" s="12"/>
      <c r="I60" s="12"/>
      <c r="M60" s="12"/>
      <c r="P60" s="12"/>
      <c r="Z60" s="12"/>
      <c r="AB60" s="12"/>
    </row>
    <row r="61" spans="3:28" ht="15.75" customHeight="1">
      <c r="C61" s="12"/>
      <c r="E61" s="12"/>
      <c r="I61" s="12"/>
      <c r="M61" s="12"/>
      <c r="P61" s="12"/>
      <c r="Z61" s="12"/>
      <c r="AB61" s="12"/>
    </row>
    <row r="62" spans="3:28" ht="15.75" customHeight="1">
      <c r="C62" s="12"/>
      <c r="E62" s="12"/>
      <c r="I62" s="12"/>
      <c r="M62" s="12"/>
      <c r="P62" s="12"/>
      <c r="Z62" s="12"/>
      <c r="AB62" s="12"/>
    </row>
    <row r="63" spans="3:28" ht="15.75" customHeight="1">
      <c r="C63" s="12"/>
      <c r="E63" s="12"/>
      <c r="I63" s="12"/>
      <c r="M63" s="12"/>
      <c r="P63" s="12"/>
      <c r="Z63" s="12"/>
      <c r="AB63" s="12"/>
    </row>
    <row r="64" spans="3:28" ht="15.75" customHeight="1">
      <c r="C64" s="12"/>
      <c r="E64" s="12"/>
      <c r="I64" s="12"/>
      <c r="M64" s="12"/>
      <c r="P64" s="12"/>
      <c r="Z64" s="12"/>
      <c r="AB64" s="12"/>
    </row>
    <row r="65" spans="3:28" ht="15.75" customHeight="1">
      <c r="C65" s="12"/>
      <c r="E65" s="12"/>
      <c r="I65" s="12"/>
      <c r="M65" s="12"/>
      <c r="P65" s="12"/>
      <c r="Z65" s="12"/>
      <c r="AB65" s="12"/>
    </row>
    <row r="66" spans="3:28" ht="15.75" customHeight="1">
      <c r="C66" s="12"/>
      <c r="E66" s="12"/>
      <c r="I66" s="12"/>
      <c r="M66" s="12"/>
      <c r="P66" s="12"/>
      <c r="Z66" s="12"/>
      <c r="AB66" s="12"/>
    </row>
    <row r="67" spans="3:28" ht="15.75" customHeight="1">
      <c r="C67" s="12"/>
      <c r="E67" s="12"/>
      <c r="I67" s="12"/>
      <c r="M67" s="12"/>
      <c r="P67" s="12"/>
      <c r="Z67" s="12"/>
      <c r="AB67" s="12"/>
    </row>
    <row r="68" spans="3:28" ht="15.75" customHeight="1">
      <c r="C68" s="12"/>
      <c r="E68" s="12"/>
      <c r="I68" s="12"/>
      <c r="M68" s="12"/>
      <c r="P68" s="12"/>
      <c r="Z68" s="12"/>
      <c r="AB68" s="12"/>
    </row>
    <row r="69" spans="3:28" ht="15.75" customHeight="1">
      <c r="C69" s="12"/>
      <c r="E69" s="12"/>
      <c r="I69" s="12"/>
      <c r="M69" s="12"/>
      <c r="P69" s="12"/>
      <c r="Z69" s="12"/>
      <c r="AB69" s="12"/>
    </row>
    <row r="70" spans="3:28" ht="15.75" customHeight="1">
      <c r="C70" s="12"/>
      <c r="E70" s="12"/>
      <c r="I70" s="12"/>
      <c r="M70" s="12"/>
      <c r="P70" s="12"/>
      <c r="Z70" s="12"/>
      <c r="AB70" s="12"/>
    </row>
    <row r="71" spans="3:28" ht="15.75" customHeight="1">
      <c r="C71" s="12"/>
      <c r="E71" s="12"/>
      <c r="I71" s="12"/>
      <c r="M71" s="12"/>
      <c r="P71" s="12"/>
      <c r="Z71" s="12"/>
      <c r="AB71" s="12"/>
    </row>
    <row r="72" spans="3:28" ht="15.75" customHeight="1">
      <c r="C72" s="12"/>
      <c r="E72" s="12"/>
      <c r="I72" s="12"/>
      <c r="M72" s="12"/>
      <c r="P72" s="12"/>
      <c r="Z72" s="12"/>
      <c r="AB72" s="12"/>
    </row>
    <row r="73" spans="3:28" ht="15.75" customHeight="1">
      <c r="C73" s="12"/>
      <c r="E73" s="12"/>
      <c r="I73" s="12"/>
      <c r="M73" s="12"/>
      <c r="P73" s="12"/>
      <c r="Z73" s="12"/>
      <c r="AB73" s="12"/>
    </row>
    <row r="74" spans="3:28" ht="15.75" customHeight="1">
      <c r="C74" s="12"/>
      <c r="E74" s="12"/>
      <c r="I74" s="12"/>
      <c r="M74" s="12"/>
      <c r="P74" s="12"/>
      <c r="Z74" s="12"/>
      <c r="AB74" s="12"/>
    </row>
    <row r="75" spans="3:28" ht="15.75" customHeight="1">
      <c r="C75" s="12"/>
      <c r="E75" s="12"/>
      <c r="I75" s="12"/>
      <c r="M75" s="12"/>
      <c r="P75" s="12"/>
      <c r="Z75" s="12"/>
      <c r="AB75" s="12"/>
    </row>
    <row r="76" spans="3:28" ht="15.75" customHeight="1">
      <c r="C76" s="12"/>
      <c r="E76" s="12"/>
      <c r="I76" s="12"/>
      <c r="M76" s="12"/>
      <c r="P76" s="12"/>
      <c r="Z76" s="12"/>
      <c r="AB76" s="12"/>
    </row>
    <row r="77" spans="3:28" ht="15.75" customHeight="1">
      <c r="C77" s="12"/>
      <c r="E77" s="12"/>
      <c r="I77" s="12"/>
      <c r="M77" s="12"/>
      <c r="P77" s="12"/>
      <c r="Z77" s="12"/>
      <c r="AB77" s="12"/>
    </row>
    <row r="78" spans="3:28" ht="15.75" customHeight="1">
      <c r="C78" s="12"/>
      <c r="E78" s="12"/>
      <c r="I78" s="12"/>
      <c r="M78" s="12"/>
      <c r="P78" s="12"/>
      <c r="Z78" s="12"/>
      <c r="AB78" s="12"/>
    </row>
    <row r="79" spans="3:28" ht="15.75" customHeight="1">
      <c r="C79" s="12"/>
      <c r="E79" s="12"/>
      <c r="I79" s="12"/>
      <c r="M79" s="12"/>
      <c r="P79" s="12"/>
      <c r="Z79" s="12"/>
      <c r="AB79" s="12"/>
    </row>
    <row r="80" spans="3:28" ht="15.75" customHeight="1">
      <c r="C80" s="12"/>
      <c r="E80" s="12"/>
      <c r="I80" s="12"/>
      <c r="M80" s="12"/>
      <c r="P80" s="12"/>
      <c r="Z80" s="12"/>
      <c r="AB80" s="12"/>
    </row>
    <row r="81" spans="3:28" ht="15.75" customHeight="1">
      <c r="C81" s="12"/>
      <c r="E81" s="12"/>
      <c r="I81" s="12"/>
      <c r="M81" s="12"/>
      <c r="P81" s="12"/>
      <c r="Z81" s="12"/>
      <c r="AB81" s="12"/>
    </row>
    <row r="82" spans="3:28" ht="15.75" customHeight="1">
      <c r="C82" s="12"/>
      <c r="E82" s="12"/>
      <c r="I82" s="12"/>
      <c r="M82" s="12"/>
      <c r="P82" s="12"/>
      <c r="Z82" s="12"/>
      <c r="AB82" s="12"/>
    </row>
    <row r="83" spans="3:28" ht="15.75" customHeight="1">
      <c r="C83" s="12"/>
      <c r="E83" s="12"/>
      <c r="I83" s="12"/>
      <c r="M83" s="12"/>
      <c r="P83" s="12"/>
      <c r="Z83" s="12"/>
      <c r="AB83" s="12"/>
    </row>
    <row r="84" spans="3:28" ht="15.75" customHeight="1">
      <c r="C84" s="12"/>
      <c r="E84" s="12"/>
      <c r="I84" s="12"/>
      <c r="M84" s="12"/>
      <c r="P84" s="12"/>
      <c r="Z84" s="12"/>
      <c r="AB84" s="12"/>
    </row>
    <row r="85" spans="3:28" ht="15.75" customHeight="1">
      <c r="C85" s="12"/>
      <c r="E85" s="12"/>
      <c r="I85" s="12"/>
      <c r="M85" s="12"/>
      <c r="P85" s="12"/>
      <c r="Z85" s="12"/>
      <c r="AB85" s="12"/>
    </row>
    <row r="86" spans="3:28" ht="15.75" customHeight="1">
      <c r="C86" s="12"/>
      <c r="E86" s="12"/>
      <c r="I86" s="12"/>
      <c r="M86" s="12"/>
      <c r="P86" s="12"/>
      <c r="Z86" s="12"/>
      <c r="AB86" s="12"/>
    </row>
    <row r="87" spans="3:28" ht="15.75" customHeight="1">
      <c r="C87" s="12"/>
      <c r="E87" s="12"/>
      <c r="I87" s="12"/>
      <c r="M87" s="12"/>
      <c r="P87" s="12"/>
      <c r="Z87" s="12"/>
      <c r="AB87" s="12"/>
    </row>
    <row r="88" spans="3:28" ht="15.75" customHeight="1">
      <c r="C88" s="12"/>
      <c r="E88" s="12"/>
      <c r="I88" s="12"/>
      <c r="M88" s="12"/>
      <c r="P88" s="12"/>
      <c r="Z88" s="12"/>
      <c r="AB88" s="12"/>
    </row>
    <row r="89" spans="3:28" ht="15.75" customHeight="1">
      <c r="C89" s="12"/>
      <c r="E89" s="12"/>
      <c r="I89" s="12"/>
      <c r="M89" s="12"/>
      <c r="P89" s="12"/>
      <c r="Z89" s="12"/>
      <c r="AB89" s="12"/>
    </row>
    <row r="90" spans="3:28" ht="15.75" customHeight="1">
      <c r="C90" s="12"/>
      <c r="E90" s="12"/>
      <c r="I90" s="12"/>
      <c r="M90" s="12"/>
      <c r="P90" s="12"/>
      <c r="Z90" s="12"/>
      <c r="AB90" s="12"/>
    </row>
    <row r="91" spans="3:28" ht="15.75" customHeight="1">
      <c r="C91" s="12"/>
      <c r="E91" s="12"/>
      <c r="I91" s="12"/>
      <c r="M91" s="12"/>
      <c r="P91" s="12"/>
      <c r="Z91" s="12"/>
      <c r="AB91" s="12"/>
    </row>
    <row r="92" spans="3:28" ht="15.75" customHeight="1">
      <c r="C92" s="12"/>
      <c r="E92" s="12"/>
      <c r="I92" s="12"/>
      <c r="M92" s="12"/>
      <c r="P92" s="12"/>
      <c r="Z92" s="12"/>
      <c r="AB92" s="12"/>
    </row>
    <row r="93" spans="3:28" ht="15.75" customHeight="1">
      <c r="C93" s="12"/>
      <c r="E93" s="12"/>
      <c r="I93" s="12"/>
      <c r="M93" s="12"/>
      <c r="P93" s="12"/>
      <c r="Z93" s="12"/>
      <c r="AB93" s="12"/>
    </row>
    <row r="94" spans="3:28" ht="15.75" customHeight="1">
      <c r="C94" s="12"/>
      <c r="E94" s="12"/>
      <c r="I94" s="12"/>
      <c r="M94" s="12"/>
      <c r="P94" s="12"/>
      <c r="Z94" s="12"/>
      <c r="AB94" s="12"/>
    </row>
    <row r="95" spans="3:28" ht="15.75" customHeight="1">
      <c r="C95" s="12"/>
      <c r="E95" s="12"/>
      <c r="I95" s="12"/>
      <c r="M95" s="12"/>
      <c r="P95" s="12"/>
      <c r="Z95" s="12"/>
      <c r="AB95" s="12"/>
    </row>
    <row r="96" spans="3:28" ht="15.75" customHeight="1">
      <c r="C96" s="12"/>
      <c r="E96" s="12"/>
      <c r="I96" s="12"/>
      <c r="M96" s="12"/>
      <c r="P96" s="12"/>
      <c r="Z96" s="12"/>
      <c r="AB96" s="12"/>
    </row>
    <row r="97" spans="3:28" ht="15.75" customHeight="1">
      <c r="C97" s="12"/>
      <c r="E97" s="12"/>
      <c r="I97" s="12"/>
      <c r="M97" s="12"/>
      <c r="P97" s="12"/>
      <c r="Z97" s="12"/>
      <c r="AB97" s="12"/>
    </row>
    <row r="98" spans="3:28" ht="15.75" customHeight="1">
      <c r="C98" s="12"/>
      <c r="E98" s="12"/>
      <c r="I98" s="12"/>
      <c r="M98" s="12"/>
      <c r="P98" s="12"/>
      <c r="Z98" s="12"/>
      <c r="AB98" s="12"/>
    </row>
    <row r="99" spans="3:28" ht="15.75" customHeight="1">
      <c r="C99" s="12"/>
      <c r="E99" s="12"/>
      <c r="I99" s="12"/>
      <c r="M99" s="12"/>
      <c r="P99" s="12"/>
      <c r="Z99" s="12"/>
      <c r="AB99" s="12"/>
    </row>
    <row r="100" spans="3:28" ht="15.75" customHeight="1">
      <c r="C100" s="12"/>
      <c r="E100" s="12"/>
      <c r="I100" s="12"/>
      <c r="M100" s="12"/>
      <c r="P100" s="12"/>
      <c r="Z100" s="12"/>
      <c r="AB100" s="12"/>
    </row>
    <row r="101" spans="3:28" ht="15.75" customHeight="1">
      <c r="C101" s="12"/>
      <c r="E101" s="12"/>
      <c r="I101" s="12"/>
      <c r="M101" s="12"/>
      <c r="P101" s="12"/>
      <c r="Z101" s="12"/>
      <c r="AB101" s="12"/>
    </row>
    <row r="102" spans="3:28" ht="15.75" customHeight="1">
      <c r="C102" s="12"/>
      <c r="E102" s="12"/>
      <c r="I102" s="12"/>
      <c r="M102" s="12"/>
      <c r="P102" s="12"/>
      <c r="Z102" s="12"/>
      <c r="AB102" s="12"/>
    </row>
    <row r="103" spans="3:28" ht="15.75" customHeight="1">
      <c r="C103" s="12"/>
      <c r="E103" s="12"/>
      <c r="I103" s="12"/>
      <c r="M103" s="12"/>
      <c r="P103" s="12"/>
      <c r="Z103" s="12"/>
      <c r="AB103" s="12"/>
    </row>
    <row r="104" spans="3:28" ht="15.75" customHeight="1">
      <c r="C104" s="12"/>
      <c r="E104" s="12"/>
      <c r="I104" s="12"/>
      <c r="M104" s="12"/>
      <c r="P104" s="12"/>
      <c r="Z104" s="12"/>
      <c r="AB104" s="12"/>
    </row>
    <row r="105" spans="3:28" ht="15.75" customHeight="1">
      <c r="C105" s="12"/>
      <c r="E105" s="12"/>
      <c r="I105" s="12"/>
      <c r="M105" s="12"/>
      <c r="P105" s="12"/>
      <c r="Z105" s="12"/>
      <c r="AB105" s="12"/>
    </row>
    <row r="106" spans="3:28" ht="15.75" customHeight="1">
      <c r="C106" s="12"/>
      <c r="E106" s="12"/>
      <c r="I106" s="12"/>
      <c r="M106" s="12"/>
      <c r="P106" s="12"/>
      <c r="Z106" s="12"/>
      <c r="AB106" s="12"/>
    </row>
    <row r="107" spans="3:28" ht="15.75" customHeight="1">
      <c r="C107" s="12"/>
      <c r="E107" s="12"/>
      <c r="I107" s="12"/>
      <c r="M107" s="12"/>
      <c r="P107" s="12"/>
      <c r="Z107" s="12"/>
      <c r="AB107" s="12"/>
    </row>
    <row r="108" spans="3:28" ht="15.75" customHeight="1">
      <c r="C108" s="12"/>
      <c r="E108" s="12"/>
      <c r="I108" s="12"/>
      <c r="M108" s="12"/>
      <c r="P108" s="12"/>
      <c r="Z108" s="12"/>
      <c r="AB108" s="12"/>
    </row>
    <row r="109" spans="3:28" ht="15.75" customHeight="1">
      <c r="C109" s="12"/>
      <c r="E109" s="12"/>
      <c r="I109" s="12"/>
      <c r="M109" s="12"/>
      <c r="P109" s="12"/>
      <c r="Z109" s="12"/>
      <c r="AB109" s="12"/>
    </row>
    <row r="110" spans="3:28" ht="15.75" customHeight="1">
      <c r="C110" s="12"/>
      <c r="E110" s="12"/>
      <c r="I110" s="12"/>
      <c r="M110" s="12"/>
      <c r="P110" s="12"/>
      <c r="Z110" s="12"/>
      <c r="AB110" s="12"/>
    </row>
    <row r="111" spans="3:28" ht="15.75" customHeight="1">
      <c r="C111" s="12"/>
      <c r="E111" s="12"/>
      <c r="I111" s="12"/>
      <c r="M111" s="12"/>
      <c r="P111" s="12"/>
      <c r="Z111" s="12"/>
      <c r="AB111" s="12"/>
    </row>
    <row r="112" spans="3:28" ht="15.75" customHeight="1">
      <c r="C112" s="12"/>
      <c r="E112" s="12"/>
      <c r="I112" s="12"/>
      <c r="M112" s="12"/>
      <c r="P112" s="12"/>
      <c r="Z112" s="12"/>
      <c r="AB112" s="12"/>
    </row>
    <row r="113" spans="3:28" ht="15.75" customHeight="1">
      <c r="C113" s="12"/>
      <c r="E113" s="12"/>
      <c r="I113" s="12"/>
      <c r="M113" s="12"/>
      <c r="P113" s="12"/>
      <c r="Z113" s="12"/>
      <c r="AB113" s="12"/>
    </row>
    <row r="114" spans="3:28" ht="15.75" customHeight="1">
      <c r="C114" s="12"/>
      <c r="E114" s="12"/>
      <c r="I114" s="12"/>
      <c r="M114" s="12"/>
      <c r="P114" s="12"/>
      <c r="Z114" s="12"/>
      <c r="AB114" s="12"/>
    </row>
    <row r="115" spans="3:28" ht="15.75" customHeight="1">
      <c r="C115" s="12"/>
      <c r="E115" s="12"/>
      <c r="I115" s="12"/>
      <c r="M115" s="12"/>
      <c r="P115" s="12"/>
      <c r="Z115" s="12"/>
      <c r="AB115" s="12"/>
    </row>
    <row r="116" spans="3:28" ht="15.75" customHeight="1">
      <c r="C116" s="12"/>
      <c r="E116" s="12"/>
      <c r="I116" s="12"/>
      <c r="M116" s="12"/>
      <c r="P116" s="12"/>
      <c r="Z116" s="12"/>
      <c r="AB116" s="12"/>
    </row>
    <row r="117" spans="3:28" ht="15.75" customHeight="1">
      <c r="C117" s="12"/>
      <c r="E117" s="12"/>
      <c r="I117" s="12"/>
      <c r="M117" s="12"/>
      <c r="P117" s="12"/>
      <c r="Z117" s="12"/>
      <c r="AB117" s="12"/>
    </row>
    <row r="118" spans="3:28" ht="15.75" customHeight="1">
      <c r="C118" s="12"/>
      <c r="E118" s="12"/>
      <c r="I118" s="12"/>
      <c r="M118" s="12"/>
      <c r="P118" s="12"/>
      <c r="Z118" s="12"/>
      <c r="AB118" s="12"/>
    </row>
    <row r="119" spans="3:28" ht="15.75" customHeight="1">
      <c r="C119" s="12"/>
      <c r="E119" s="12"/>
      <c r="I119" s="12"/>
      <c r="M119" s="12"/>
      <c r="P119" s="12"/>
      <c r="Z119" s="12"/>
      <c r="AB119" s="12"/>
    </row>
    <row r="120" spans="3:28" ht="15.75" customHeight="1">
      <c r="C120" s="12"/>
      <c r="E120" s="12"/>
      <c r="I120" s="12"/>
      <c r="M120" s="12"/>
      <c r="P120" s="12"/>
      <c r="Z120" s="12"/>
      <c r="AB120" s="12"/>
    </row>
    <row r="121" spans="3:28" ht="15.75" customHeight="1">
      <c r="C121" s="12"/>
      <c r="E121" s="12"/>
      <c r="I121" s="12"/>
      <c r="M121" s="12"/>
      <c r="P121" s="12"/>
      <c r="Z121" s="12"/>
      <c r="AB121" s="12"/>
    </row>
    <row r="122" spans="3:28" ht="15.75" customHeight="1">
      <c r="C122" s="12"/>
      <c r="E122" s="12"/>
      <c r="I122" s="12"/>
      <c r="M122" s="12"/>
      <c r="P122" s="12"/>
      <c r="Z122" s="12"/>
      <c r="AB122" s="12"/>
    </row>
    <row r="123" spans="3:28" ht="15.75" customHeight="1">
      <c r="C123" s="12"/>
      <c r="E123" s="12"/>
      <c r="I123" s="12"/>
      <c r="M123" s="12"/>
      <c r="P123" s="12"/>
      <c r="Z123" s="12"/>
      <c r="AB123" s="12"/>
    </row>
    <row r="124" spans="3:28" ht="15.75" customHeight="1">
      <c r="C124" s="12"/>
      <c r="E124" s="12"/>
      <c r="I124" s="12"/>
      <c r="M124" s="12"/>
      <c r="P124" s="12"/>
      <c r="Z124" s="12"/>
      <c r="AB124" s="12"/>
    </row>
    <row r="125" spans="3:28" ht="15.75" customHeight="1">
      <c r="C125" s="12"/>
      <c r="E125" s="12"/>
      <c r="I125" s="12"/>
      <c r="M125" s="12"/>
      <c r="P125" s="12"/>
      <c r="Z125" s="12"/>
      <c r="AB125" s="12"/>
    </row>
    <row r="126" spans="3:28" ht="15.75" customHeight="1">
      <c r="C126" s="12"/>
      <c r="E126" s="12"/>
      <c r="I126" s="12"/>
      <c r="M126" s="12"/>
      <c r="P126" s="12"/>
      <c r="Z126" s="12"/>
      <c r="AB126" s="12"/>
    </row>
    <row r="127" spans="3:28" ht="15.75" customHeight="1">
      <c r="C127" s="12"/>
      <c r="E127" s="12"/>
      <c r="I127" s="12"/>
      <c r="M127" s="12"/>
      <c r="P127" s="12"/>
      <c r="Z127" s="12"/>
      <c r="AB127" s="12"/>
    </row>
    <row r="128" spans="3:28" ht="15.75" customHeight="1">
      <c r="C128" s="12"/>
      <c r="E128" s="12"/>
      <c r="I128" s="12"/>
      <c r="M128" s="12"/>
      <c r="P128" s="12"/>
      <c r="Z128" s="12"/>
      <c r="AB128" s="12"/>
    </row>
    <row r="129" spans="3:28" ht="15.75" customHeight="1">
      <c r="C129" s="12"/>
      <c r="E129" s="12"/>
      <c r="I129" s="12"/>
      <c r="M129" s="12"/>
      <c r="P129" s="12"/>
      <c r="Z129" s="12"/>
      <c r="AB129" s="12"/>
    </row>
    <row r="130" spans="3:28" ht="15.75" customHeight="1">
      <c r="C130" s="12"/>
      <c r="E130" s="12"/>
      <c r="I130" s="12"/>
      <c r="M130" s="12"/>
      <c r="P130" s="12"/>
      <c r="Z130" s="12"/>
      <c r="AB130" s="12"/>
    </row>
    <row r="131" spans="3:28" ht="15.75" customHeight="1">
      <c r="C131" s="12"/>
      <c r="E131" s="12"/>
      <c r="I131" s="12"/>
      <c r="M131" s="12"/>
      <c r="P131" s="12"/>
      <c r="Z131" s="12"/>
      <c r="AB131" s="12"/>
    </row>
    <row r="132" spans="3:28" ht="15.75" customHeight="1">
      <c r="C132" s="12"/>
      <c r="E132" s="12"/>
      <c r="I132" s="12"/>
      <c r="M132" s="12"/>
      <c r="P132" s="12"/>
      <c r="Z132" s="12"/>
      <c r="AB132" s="12"/>
    </row>
    <row r="133" spans="3:28" ht="15.75" customHeight="1">
      <c r="C133" s="12"/>
      <c r="E133" s="12"/>
      <c r="I133" s="12"/>
      <c r="M133" s="12"/>
      <c r="P133" s="12"/>
      <c r="Z133" s="12"/>
      <c r="AB133" s="12"/>
    </row>
    <row r="134" spans="3:28" ht="15.75" customHeight="1">
      <c r="C134" s="12"/>
      <c r="E134" s="12"/>
      <c r="I134" s="12"/>
      <c r="M134" s="12"/>
      <c r="P134" s="12"/>
      <c r="Z134" s="12"/>
      <c r="AB134" s="12"/>
    </row>
    <row r="135" spans="3:28" ht="15.75" customHeight="1">
      <c r="C135" s="12"/>
      <c r="E135" s="12"/>
      <c r="I135" s="12"/>
      <c r="M135" s="12"/>
      <c r="P135" s="12"/>
      <c r="Z135" s="12"/>
      <c r="AB135" s="12"/>
    </row>
    <row r="136" spans="3:28" ht="15.75" customHeight="1">
      <c r="C136" s="12"/>
      <c r="E136" s="12"/>
      <c r="I136" s="12"/>
      <c r="M136" s="12"/>
      <c r="P136" s="12"/>
      <c r="Z136" s="12"/>
      <c r="AB136" s="12"/>
    </row>
    <row r="137" spans="3:28" ht="15.75" customHeight="1">
      <c r="C137" s="12"/>
      <c r="E137" s="12"/>
      <c r="I137" s="12"/>
      <c r="M137" s="12"/>
      <c r="P137" s="12"/>
      <c r="Z137" s="12"/>
      <c r="AB137" s="12"/>
    </row>
    <row r="138" spans="3:28" ht="15.75" customHeight="1">
      <c r="C138" s="12"/>
      <c r="E138" s="12"/>
      <c r="I138" s="12"/>
      <c r="M138" s="12"/>
      <c r="P138" s="12"/>
      <c r="Z138" s="12"/>
      <c r="AB138" s="12"/>
    </row>
    <row r="139" spans="3:28" ht="15.75" customHeight="1">
      <c r="C139" s="12"/>
      <c r="E139" s="12"/>
      <c r="I139" s="12"/>
      <c r="M139" s="12"/>
      <c r="P139" s="12"/>
      <c r="Z139" s="12"/>
      <c r="AB139" s="12"/>
    </row>
    <row r="140" spans="3:28" ht="15.75" customHeight="1">
      <c r="C140" s="12"/>
      <c r="E140" s="12"/>
      <c r="I140" s="12"/>
      <c r="M140" s="12"/>
      <c r="P140" s="12"/>
      <c r="Z140" s="12"/>
      <c r="AB140" s="12"/>
    </row>
    <row r="141" spans="3:28" ht="15.75" customHeight="1">
      <c r="C141" s="12"/>
      <c r="E141" s="12"/>
      <c r="I141" s="12"/>
      <c r="M141" s="12"/>
      <c r="P141" s="12"/>
      <c r="Z141" s="12"/>
      <c r="AB141" s="12"/>
    </row>
    <row r="142" spans="3:28" ht="15.75" customHeight="1">
      <c r="C142" s="12"/>
      <c r="E142" s="12"/>
      <c r="I142" s="12"/>
      <c r="M142" s="12"/>
      <c r="P142" s="12"/>
      <c r="Z142" s="12"/>
      <c r="AB142" s="12"/>
    </row>
    <row r="143" spans="3:28" ht="15.75" customHeight="1">
      <c r="C143" s="12"/>
      <c r="E143" s="12"/>
      <c r="I143" s="12"/>
      <c r="M143" s="12"/>
      <c r="P143" s="12"/>
      <c r="Z143" s="12"/>
      <c r="AB143" s="12"/>
    </row>
    <row r="144" spans="3:28" ht="15.75" customHeight="1">
      <c r="C144" s="12"/>
      <c r="E144" s="12"/>
      <c r="I144" s="12"/>
      <c r="M144" s="12"/>
      <c r="P144" s="12"/>
      <c r="Z144" s="12"/>
      <c r="AB144" s="12"/>
    </row>
    <row r="145" spans="3:28" ht="15.75" customHeight="1">
      <c r="C145" s="12"/>
      <c r="E145" s="12"/>
      <c r="I145" s="12"/>
      <c r="M145" s="12"/>
      <c r="P145" s="12"/>
      <c r="Z145" s="12"/>
      <c r="AB145" s="12"/>
    </row>
    <row r="146" spans="3:28" ht="15.75" customHeight="1">
      <c r="C146" s="12"/>
      <c r="E146" s="12"/>
      <c r="I146" s="12"/>
      <c r="M146" s="12"/>
      <c r="P146" s="12"/>
      <c r="Z146" s="12"/>
      <c r="AB146" s="12"/>
    </row>
    <row r="147" spans="3:28" ht="15.75" customHeight="1">
      <c r="C147" s="12"/>
      <c r="E147" s="12"/>
      <c r="I147" s="12"/>
      <c r="M147" s="12"/>
      <c r="P147" s="12"/>
      <c r="Z147" s="12"/>
      <c r="AB147" s="12"/>
    </row>
    <row r="148" spans="3:28" ht="15.75" customHeight="1">
      <c r="C148" s="12"/>
      <c r="E148" s="12"/>
      <c r="I148" s="12"/>
      <c r="M148" s="12"/>
      <c r="P148" s="12"/>
      <c r="Z148" s="12"/>
      <c r="AB148" s="12"/>
    </row>
    <row r="149" spans="3:28" ht="15.75" customHeight="1">
      <c r="C149" s="12"/>
      <c r="E149" s="12"/>
      <c r="I149" s="12"/>
      <c r="M149" s="12"/>
      <c r="P149" s="12"/>
      <c r="Z149" s="12"/>
      <c r="AB149" s="12"/>
    </row>
    <row r="150" spans="3:28" ht="15.75" customHeight="1">
      <c r="C150" s="12"/>
      <c r="E150" s="12"/>
      <c r="I150" s="12"/>
      <c r="M150" s="12"/>
      <c r="P150" s="12"/>
      <c r="Z150" s="12"/>
      <c r="AB150" s="12"/>
    </row>
    <row r="151" spans="3:28" ht="15.75" customHeight="1">
      <c r="C151" s="12"/>
      <c r="E151" s="12"/>
      <c r="I151" s="12"/>
      <c r="M151" s="12"/>
      <c r="P151" s="12"/>
      <c r="Z151" s="12"/>
      <c r="AB151" s="12"/>
    </row>
    <row r="152" spans="3:28" ht="15.75" customHeight="1">
      <c r="C152" s="12"/>
      <c r="E152" s="12"/>
      <c r="I152" s="12"/>
      <c r="M152" s="12"/>
      <c r="P152" s="12"/>
      <c r="Z152" s="12"/>
      <c r="AB152" s="12"/>
    </row>
    <row r="153" spans="3:28" ht="15.75" customHeight="1">
      <c r="C153" s="12"/>
      <c r="E153" s="12"/>
      <c r="I153" s="12"/>
      <c r="M153" s="12"/>
      <c r="P153" s="12"/>
      <c r="Z153" s="12"/>
      <c r="AB153" s="12"/>
    </row>
    <row r="154" spans="3:28" ht="15.75" customHeight="1">
      <c r="C154" s="12"/>
      <c r="E154" s="12"/>
      <c r="I154" s="12"/>
      <c r="M154" s="12"/>
      <c r="P154" s="12"/>
      <c r="Z154" s="12"/>
      <c r="AB154" s="12"/>
    </row>
    <row r="155" spans="3:28" ht="15.75" customHeight="1">
      <c r="C155" s="12"/>
      <c r="E155" s="12"/>
      <c r="I155" s="12"/>
      <c r="M155" s="12"/>
      <c r="P155" s="12"/>
      <c r="Z155" s="12"/>
      <c r="AB155" s="12"/>
    </row>
    <row r="156" spans="3:28" ht="15.75" customHeight="1">
      <c r="C156" s="12"/>
      <c r="E156" s="12"/>
      <c r="I156" s="12"/>
      <c r="M156" s="12"/>
      <c r="P156" s="12"/>
      <c r="Z156" s="12"/>
      <c r="AB156" s="12"/>
    </row>
    <row r="157" spans="3:28" ht="15.75" customHeight="1">
      <c r="C157" s="12"/>
      <c r="E157" s="12"/>
      <c r="I157" s="12"/>
      <c r="M157" s="12"/>
      <c r="P157" s="12"/>
      <c r="Z157" s="12"/>
      <c r="AB157" s="12"/>
    </row>
    <row r="158" spans="3:28" ht="15.75" customHeight="1">
      <c r="C158" s="12"/>
      <c r="E158" s="12"/>
      <c r="I158" s="12"/>
      <c r="M158" s="12"/>
      <c r="P158" s="12"/>
      <c r="Z158" s="12"/>
      <c r="AB158" s="12"/>
    </row>
    <row r="159" spans="3:28" ht="15.75" customHeight="1">
      <c r="C159" s="12"/>
      <c r="E159" s="12"/>
      <c r="I159" s="12"/>
      <c r="M159" s="12"/>
      <c r="P159" s="12"/>
      <c r="Z159" s="12"/>
      <c r="AB159" s="12"/>
    </row>
    <row r="160" spans="3:28" ht="15.75" customHeight="1">
      <c r="C160" s="12"/>
      <c r="E160" s="12"/>
      <c r="I160" s="12"/>
      <c r="M160" s="12"/>
      <c r="P160" s="12"/>
      <c r="Z160" s="12"/>
      <c r="AB160" s="12"/>
    </row>
    <row r="161" spans="3:28" ht="15.75" customHeight="1">
      <c r="C161" s="12"/>
      <c r="E161" s="12"/>
      <c r="I161" s="12"/>
      <c r="M161" s="12"/>
      <c r="P161" s="12"/>
      <c r="Z161" s="12"/>
      <c r="AB161" s="12"/>
    </row>
    <row r="162" spans="3:28" ht="15.75" customHeight="1">
      <c r="C162" s="12"/>
      <c r="E162" s="12"/>
      <c r="I162" s="12"/>
      <c r="M162" s="12"/>
      <c r="P162" s="12"/>
      <c r="Z162" s="12"/>
      <c r="AB162" s="12"/>
    </row>
    <row r="163" spans="3:28" ht="15.75" customHeight="1">
      <c r="C163" s="12"/>
      <c r="E163" s="12"/>
      <c r="I163" s="12"/>
      <c r="M163" s="12"/>
      <c r="P163" s="12"/>
      <c r="Z163" s="12"/>
      <c r="AB163" s="12"/>
    </row>
    <row r="164" spans="3:28" ht="15.75" customHeight="1">
      <c r="C164" s="12"/>
      <c r="E164" s="12"/>
      <c r="I164" s="12"/>
      <c r="M164" s="12"/>
      <c r="P164" s="12"/>
      <c r="Z164" s="12"/>
      <c r="AB164" s="12"/>
    </row>
    <row r="165" spans="3:28" ht="15.75" customHeight="1">
      <c r="C165" s="12"/>
      <c r="E165" s="12"/>
      <c r="I165" s="12"/>
      <c r="M165" s="12"/>
      <c r="P165" s="12"/>
      <c r="Z165" s="12"/>
      <c r="AB165" s="12"/>
    </row>
    <row r="166" spans="3:28" ht="15.75" customHeight="1">
      <c r="C166" s="12"/>
      <c r="E166" s="12"/>
      <c r="I166" s="12"/>
      <c r="M166" s="12"/>
      <c r="P166" s="12"/>
      <c r="Z166" s="12"/>
      <c r="AB166" s="12"/>
    </row>
    <row r="167" spans="3:28" ht="15.75" customHeight="1">
      <c r="C167" s="12"/>
      <c r="E167" s="12"/>
      <c r="I167" s="12"/>
      <c r="M167" s="12"/>
      <c r="P167" s="12"/>
      <c r="Z167" s="12"/>
      <c r="AB167" s="12"/>
    </row>
    <row r="168" spans="3:28" ht="15.75" customHeight="1">
      <c r="C168" s="12"/>
      <c r="E168" s="12"/>
      <c r="I168" s="12"/>
      <c r="M168" s="12"/>
      <c r="P168" s="12"/>
      <c r="Z168" s="12"/>
      <c r="AB168" s="12"/>
    </row>
    <row r="169" spans="3:28" ht="15.75" customHeight="1">
      <c r="C169" s="12"/>
      <c r="E169" s="12"/>
      <c r="I169" s="12"/>
      <c r="M169" s="12"/>
      <c r="P169" s="12"/>
      <c r="Z169" s="12"/>
      <c r="AB169" s="12"/>
    </row>
    <row r="170" spans="3:28" ht="15.75" customHeight="1">
      <c r="C170" s="12"/>
      <c r="E170" s="12"/>
      <c r="I170" s="12"/>
      <c r="M170" s="12"/>
      <c r="P170" s="12"/>
      <c r="Z170" s="12"/>
      <c r="AB170" s="12"/>
    </row>
    <row r="171" spans="3:28" ht="15.75" customHeight="1">
      <c r="C171" s="12"/>
      <c r="E171" s="12"/>
      <c r="I171" s="12"/>
      <c r="M171" s="12"/>
      <c r="P171" s="12"/>
      <c r="Z171" s="12"/>
      <c r="AB171" s="12"/>
    </row>
    <row r="172" spans="3:28" ht="15.75" customHeight="1">
      <c r="C172" s="12"/>
      <c r="E172" s="12"/>
      <c r="I172" s="12"/>
      <c r="M172" s="12"/>
      <c r="P172" s="12"/>
      <c r="Z172" s="12"/>
      <c r="AB172" s="12"/>
    </row>
    <row r="173" spans="3:28" ht="15.75" customHeight="1">
      <c r="C173" s="12"/>
      <c r="E173" s="12"/>
      <c r="I173" s="12"/>
      <c r="M173" s="12"/>
      <c r="P173" s="12"/>
      <c r="Z173" s="12"/>
      <c r="AB173" s="12"/>
    </row>
    <row r="174" spans="3:28" ht="15.75" customHeight="1">
      <c r="C174" s="12"/>
      <c r="E174" s="12"/>
      <c r="I174" s="12"/>
      <c r="M174" s="12"/>
      <c r="P174" s="12"/>
      <c r="Z174" s="12"/>
      <c r="AB174" s="12"/>
    </row>
    <row r="175" spans="3:28" ht="15.75" customHeight="1">
      <c r="C175" s="12"/>
      <c r="E175" s="12"/>
      <c r="I175" s="12"/>
      <c r="M175" s="12"/>
      <c r="P175" s="12"/>
      <c r="Z175" s="12"/>
      <c r="AB175" s="12"/>
    </row>
    <row r="176" spans="3:28" ht="15.75" customHeight="1">
      <c r="C176" s="12"/>
      <c r="E176" s="12"/>
      <c r="I176" s="12"/>
      <c r="M176" s="12"/>
      <c r="P176" s="12"/>
      <c r="Z176" s="12"/>
      <c r="AB176" s="12"/>
    </row>
    <row r="177" spans="3:28" ht="15.75" customHeight="1">
      <c r="C177" s="12"/>
      <c r="E177" s="12"/>
      <c r="I177" s="12"/>
      <c r="M177" s="12"/>
      <c r="P177" s="12"/>
      <c r="Z177" s="12"/>
      <c r="AB177" s="12"/>
    </row>
    <row r="178" spans="3:28" ht="15.75" customHeight="1">
      <c r="C178" s="12"/>
      <c r="E178" s="12"/>
      <c r="I178" s="12"/>
      <c r="M178" s="12"/>
      <c r="P178" s="12"/>
      <c r="Z178" s="12"/>
      <c r="AB178" s="12"/>
    </row>
    <row r="179" spans="3:28" ht="15.75" customHeight="1">
      <c r="C179" s="12"/>
      <c r="E179" s="12"/>
      <c r="I179" s="12"/>
      <c r="M179" s="12"/>
      <c r="P179" s="12"/>
      <c r="Z179" s="12"/>
      <c r="AB179" s="12"/>
    </row>
    <row r="180" spans="3:28" ht="15.75" customHeight="1">
      <c r="C180" s="12"/>
      <c r="E180" s="12"/>
      <c r="I180" s="12"/>
      <c r="M180" s="12"/>
      <c r="P180" s="12"/>
      <c r="Z180" s="12"/>
      <c r="AB180" s="12"/>
    </row>
    <row r="181" spans="3:28" ht="15.75" customHeight="1">
      <c r="C181" s="12"/>
      <c r="E181" s="12"/>
      <c r="I181" s="12"/>
      <c r="M181" s="12"/>
      <c r="P181" s="12"/>
      <c r="Z181" s="12"/>
      <c r="AB181" s="12"/>
    </row>
    <row r="182" spans="3:28" ht="15.75" customHeight="1">
      <c r="C182" s="12"/>
      <c r="E182" s="12"/>
      <c r="I182" s="12"/>
      <c r="M182" s="12"/>
      <c r="P182" s="12"/>
      <c r="Z182" s="12"/>
      <c r="AB182" s="12"/>
    </row>
    <row r="183" spans="3:28" ht="15.75" customHeight="1">
      <c r="C183" s="12"/>
      <c r="E183" s="12"/>
      <c r="I183" s="12"/>
      <c r="M183" s="12"/>
      <c r="P183" s="12"/>
      <c r="Z183" s="12"/>
      <c r="AB183" s="12"/>
    </row>
    <row r="184" spans="3:28" ht="15.75" customHeight="1">
      <c r="C184" s="12"/>
      <c r="E184" s="12"/>
      <c r="I184" s="12"/>
      <c r="M184" s="12"/>
      <c r="P184" s="12"/>
      <c r="Z184" s="12"/>
      <c r="AB184" s="12"/>
    </row>
    <row r="185" spans="3:28" ht="15.75" customHeight="1">
      <c r="C185" s="12"/>
      <c r="E185" s="12"/>
      <c r="I185" s="12"/>
      <c r="M185" s="12"/>
      <c r="P185" s="12"/>
      <c r="Z185" s="12"/>
      <c r="AB185" s="12"/>
    </row>
    <row r="186" spans="3:28" ht="15.75" customHeight="1">
      <c r="C186" s="12"/>
      <c r="E186" s="12"/>
      <c r="I186" s="12"/>
      <c r="M186" s="12"/>
      <c r="P186" s="12"/>
      <c r="Z186" s="12"/>
      <c r="AB186" s="12"/>
    </row>
    <row r="187" spans="3:28" ht="15.75" customHeight="1">
      <c r="C187" s="12"/>
      <c r="E187" s="12"/>
      <c r="I187" s="12"/>
      <c r="M187" s="12"/>
      <c r="P187" s="12"/>
      <c r="Z187" s="12"/>
      <c r="AB187" s="12"/>
    </row>
    <row r="188" spans="3:28" ht="15.75" customHeight="1">
      <c r="C188" s="12"/>
      <c r="E188" s="12"/>
      <c r="I188" s="12"/>
      <c r="M188" s="12"/>
      <c r="P188" s="12"/>
      <c r="Z188" s="12"/>
      <c r="AB188" s="12"/>
    </row>
    <row r="189" spans="3:28" ht="15.75" customHeight="1">
      <c r="C189" s="12"/>
      <c r="E189" s="12"/>
      <c r="I189" s="12"/>
      <c r="M189" s="12"/>
      <c r="P189" s="12"/>
      <c r="Z189" s="12"/>
      <c r="AB189" s="12"/>
    </row>
    <row r="190" spans="3:28" ht="15.75" customHeight="1">
      <c r="C190" s="12"/>
      <c r="E190" s="12"/>
      <c r="I190" s="12"/>
      <c r="M190" s="12"/>
      <c r="P190" s="12"/>
      <c r="Z190" s="12"/>
      <c r="AB190" s="12"/>
    </row>
    <row r="191" spans="3:28" ht="15.75" customHeight="1">
      <c r="C191" s="12"/>
      <c r="E191" s="12"/>
      <c r="I191" s="12"/>
      <c r="M191" s="12"/>
      <c r="P191" s="12"/>
      <c r="Z191" s="12"/>
      <c r="AB191" s="12"/>
    </row>
    <row r="192" spans="3:28" ht="15.75" customHeight="1">
      <c r="C192" s="12"/>
      <c r="E192" s="12"/>
      <c r="I192" s="12"/>
      <c r="M192" s="12"/>
      <c r="P192" s="12"/>
      <c r="Z192" s="12"/>
      <c r="AB192" s="12"/>
    </row>
    <row r="193" spans="3:28" ht="15.75" customHeight="1">
      <c r="C193" s="12"/>
      <c r="E193" s="12"/>
      <c r="I193" s="12"/>
      <c r="M193" s="12"/>
      <c r="P193" s="12"/>
      <c r="Z193" s="12"/>
      <c r="AB193" s="12"/>
    </row>
    <row r="194" spans="3:28" ht="15.75" customHeight="1">
      <c r="C194" s="12"/>
      <c r="E194" s="12"/>
      <c r="I194" s="12"/>
      <c r="M194" s="12"/>
      <c r="P194" s="12"/>
      <c r="Z194" s="12"/>
      <c r="AB194" s="12"/>
    </row>
    <row r="195" spans="3:28" ht="15.75" customHeight="1">
      <c r="C195" s="12"/>
      <c r="E195" s="12"/>
      <c r="I195" s="12"/>
      <c r="M195" s="12"/>
      <c r="P195" s="12"/>
      <c r="Z195" s="12"/>
      <c r="AB195" s="12"/>
    </row>
    <row r="196" spans="3:28" ht="15.75" customHeight="1">
      <c r="C196" s="12"/>
      <c r="E196" s="12"/>
      <c r="I196" s="12"/>
      <c r="M196" s="12"/>
      <c r="P196" s="12"/>
      <c r="Z196" s="12"/>
      <c r="AB196" s="12"/>
    </row>
    <row r="197" spans="3:28" ht="15.75" customHeight="1">
      <c r="C197" s="12"/>
      <c r="E197" s="12"/>
      <c r="I197" s="12"/>
      <c r="M197" s="12"/>
      <c r="P197" s="12"/>
      <c r="Z197" s="12"/>
      <c r="AB197" s="12"/>
    </row>
    <row r="198" spans="3:28" ht="15.75" customHeight="1">
      <c r="C198" s="12"/>
      <c r="E198" s="12"/>
      <c r="I198" s="12"/>
      <c r="M198" s="12"/>
      <c r="P198" s="12"/>
      <c r="Z198" s="12"/>
      <c r="AB198" s="12"/>
    </row>
    <row r="199" spans="3:28" ht="15.75" customHeight="1">
      <c r="C199" s="12"/>
      <c r="E199" s="12"/>
      <c r="I199" s="12"/>
      <c r="M199" s="12"/>
      <c r="P199" s="12"/>
      <c r="Z199" s="12"/>
      <c r="AB199" s="12"/>
    </row>
    <row r="200" spans="3:28" ht="15.75" customHeight="1">
      <c r="C200" s="12"/>
      <c r="E200" s="12"/>
      <c r="I200" s="12"/>
      <c r="M200" s="12"/>
      <c r="P200" s="12"/>
      <c r="Z200" s="12"/>
      <c r="AB200" s="12"/>
    </row>
    <row r="201" spans="3:28" ht="15.75" customHeight="1">
      <c r="C201" s="12"/>
      <c r="E201" s="12"/>
      <c r="I201" s="12"/>
      <c r="M201" s="12"/>
      <c r="P201" s="12"/>
      <c r="Z201" s="12"/>
      <c r="AB201" s="12"/>
    </row>
    <row r="202" spans="3:28" ht="15.75" customHeight="1">
      <c r="C202" s="12"/>
      <c r="E202" s="12"/>
      <c r="I202" s="12"/>
      <c r="M202" s="12"/>
      <c r="P202" s="12"/>
      <c r="Z202" s="12"/>
      <c r="AB202" s="12"/>
    </row>
    <row r="203" spans="3:28" ht="15.75" customHeight="1">
      <c r="C203" s="12"/>
      <c r="E203" s="12"/>
      <c r="I203" s="12"/>
      <c r="M203" s="12"/>
      <c r="P203" s="12"/>
      <c r="Z203" s="12"/>
      <c r="AB203" s="12"/>
    </row>
    <row r="204" spans="3:28" ht="15.75" customHeight="1">
      <c r="C204" s="12"/>
      <c r="E204" s="12"/>
      <c r="I204" s="12"/>
      <c r="M204" s="12"/>
      <c r="P204" s="12"/>
      <c r="Z204" s="12"/>
      <c r="AB204" s="12"/>
    </row>
    <row r="205" spans="3:28" ht="15.75" customHeight="1">
      <c r="C205" s="12"/>
      <c r="E205" s="12"/>
      <c r="I205" s="12"/>
      <c r="M205" s="12"/>
      <c r="P205" s="12"/>
      <c r="Z205" s="12"/>
      <c r="AB205" s="12"/>
    </row>
    <row r="206" spans="3:28" ht="15.75" customHeight="1">
      <c r="C206" s="12"/>
      <c r="E206" s="12"/>
      <c r="I206" s="12"/>
      <c r="M206" s="12"/>
      <c r="P206" s="12"/>
      <c r="Z206" s="12"/>
      <c r="AB206" s="12"/>
    </row>
    <row r="207" spans="3:28" ht="15.75" customHeight="1">
      <c r="C207" s="12"/>
      <c r="E207" s="12"/>
      <c r="I207" s="12"/>
      <c r="M207" s="12"/>
      <c r="P207" s="12"/>
      <c r="Z207" s="12"/>
      <c r="AB207" s="12"/>
    </row>
    <row r="208" spans="3:28" ht="15.75" customHeight="1">
      <c r="C208" s="12"/>
      <c r="E208" s="12"/>
      <c r="I208" s="12"/>
      <c r="M208" s="12"/>
      <c r="P208" s="12"/>
      <c r="Z208" s="12"/>
      <c r="AB208" s="12"/>
    </row>
    <row r="209" spans="3:28" ht="15.75" customHeight="1">
      <c r="C209" s="12"/>
      <c r="E209" s="12"/>
      <c r="I209" s="12"/>
      <c r="M209" s="12"/>
      <c r="P209" s="12"/>
      <c r="Z209" s="12"/>
      <c r="AB209" s="12"/>
    </row>
    <row r="210" spans="3:28" ht="15.75" customHeight="1">
      <c r="C210" s="12"/>
      <c r="E210" s="12"/>
      <c r="I210" s="12"/>
      <c r="M210" s="12"/>
      <c r="P210" s="12"/>
      <c r="Z210" s="12"/>
      <c r="AB210" s="12"/>
    </row>
    <row r="211" spans="3:28" ht="15.75" customHeight="1">
      <c r="C211" s="12"/>
      <c r="E211" s="12"/>
      <c r="I211" s="12"/>
      <c r="M211" s="12"/>
      <c r="P211" s="12"/>
      <c r="Z211" s="12"/>
      <c r="AB211" s="12"/>
    </row>
    <row r="212" spans="3:28" ht="15.75" customHeight="1">
      <c r="C212" s="12"/>
      <c r="E212" s="12"/>
      <c r="I212" s="12"/>
      <c r="M212" s="12"/>
      <c r="P212" s="12"/>
      <c r="Z212" s="12"/>
      <c r="AB212" s="12"/>
    </row>
    <row r="213" spans="3:28" ht="15.75" customHeight="1">
      <c r="C213" s="12"/>
      <c r="E213" s="12"/>
      <c r="I213" s="12"/>
      <c r="M213" s="12"/>
      <c r="P213" s="12"/>
      <c r="Z213" s="12"/>
      <c r="AB213" s="12"/>
    </row>
    <row r="214" spans="3:28" ht="15.75" customHeight="1">
      <c r="C214" s="12"/>
      <c r="E214" s="12"/>
      <c r="I214" s="12"/>
      <c r="M214" s="12"/>
      <c r="P214" s="12"/>
      <c r="Z214" s="12"/>
      <c r="AB214" s="12"/>
    </row>
    <row r="215" spans="3:28" ht="15.75" customHeight="1">
      <c r="C215" s="12"/>
      <c r="E215" s="12"/>
      <c r="I215" s="12"/>
      <c r="M215" s="12"/>
      <c r="P215" s="12"/>
      <c r="Z215" s="12"/>
      <c r="AB215" s="12"/>
    </row>
    <row r="216" spans="3:28" ht="15.75" customHeight="1">
      <c r="C216" s="12"/>
      <c r="E216" s="12"/>
      <c r="I216" s="12"/>
      <c r="M216" s="12"/>
      <c r="P216" s="12"/>
      <c r="Z216" s="12"/>
      <c r="AB216" s="12"/>
    </row>
    <row r="217" spans="3:28" ht="15.75" customHeight="1">
      <c r="C217" s="12"/>
      <c r="E217" s="12"/>
      <c r="I217" s="12"/>
      <c r="M217" s="12"/>
      <c r="P217" s="12"/>
      <c r="Z217" s="12"/>
      <c r="AB217" s="12"/>
    </row>
    <row r="218" spans="3:28" ht="15.75" customHeight="1">
      <c r="C218" s="12"/>
      <c r="E218" s="12"/>
      <c r="I218" s="12"/>
      <c r="M218" s="12"/>
      <c r="P218" s="12"/>
      <c r="Z218" s="12"/>
      <c r="AB218" s="12"/>
    </row>
    <row r="219" spans="3:28" ht="15.75" customHeight="1">
      <c r="C219" s="12"/>
      <c r="E219" s="12"/>
      <c r="I219" s="12"/>
      <c r="M219" s="12"/>
      <c r="P219" s="12"/>
      <c r="Z219" s="12"/>
      <c r="AB219" s="12"/>
    </row>
    <row r="220" spans="3:28" ht="15.75" customHeight="1">
      <c r="C220" s="12"/>
      <c r="E220" s="12"/>
      <c r="I220" s="12"/>
      <c r="M220" s="12"/>
      <c r="P220" s="12"/>
      <c r="Z220" s="12"/>
      <c r="AB220" s="12"/>
    </row>
    <row r="221" spans="3:28" ht="15.75" customHeight="1">
      <c r="E221" s="12"/>
      <c r="M221" s="12"/>
      <c r="P221" s="12"/>
      <c r="AB221" s="12"/>
    </row>
    <row r="222" spans="3:28" ht="15.75" customHeight="1">
      <c r="E222" s="12"/>
      <c r="M222" s="12"/>
      <c r="P222" s="12"/>
      <c r="AB222" s="12"/>
    </row>
    <row r="223" spans="3:28" ht="15.75" customHeight="1">
      <c r="E223" s="12"/>
      <c r="M223" s="12"/>
      <c r="P223" s="12"/>
      <c r="AB223" s="12"/>
    </row>
    <row r="224" spans="3:28" ht="15.75" customHeight="1">
      <c r="E224" s="12"/>
      <c r="M224" s="12"/>
      <c r="P224" s="12"/>
      <c r="AB224" s="12"/>
    </row>
    <row r="225" spans="5:28" ht="15.75" customHeight="1">
      <c r="E225" s="12"/>
      <c r="M225" s="12"/>
      <c r="P225" s="12"/>
      <c r="AB225" s="12"/>
    </row>
    <row r="226" spans="5:28" ht="15.75" customHeight="1">
      <c r="E226" s="12"/>
      <c r="M226" s="12"/>
      <c r="P226" s="12"/>
      <c r="AB226" s="12"/>
    </row>
    <row r="227" spans="5:28" ht="15.75" customHeight="1">
      <c r="E227" s="12"/>
      <c r="M227" s="12"/>
      <c r="P227" s="12"/>
      <c r="AB227" s="12"/>
    </row>
    <row r="228" spans="5:28" ht="15.75" customHeight="1">
      <c r="E228" s="12"/>
      <c r="M228" s="12"/>
      <c r="P228" s="12"/>
      <c r="AB228" s="12"/>
    </row>
    <row r="229" spans="5:28" ht="15.75" customHeight="1">
      <c r="E229" s="12"/>
      <c r="M229" s="12"/>
      <c r="P229" s="12"/>
      <c r="AB229" s="12"/>
    </row>
    <row r="230" spans="5:28" ht="15.75" customHeight="1">
      <c r="E230" s="12"/>
      <c r="M230" s="12"/>
      <c r="P230" s="12"/>
      <c r="AB230" s="12"/>
    </row>
    <row r="231" spans="5:28" ht="15.75" customHeight="1">
      <c r="E231" s="12"/>
      <c r="M231" s="12"/>
      <c r="P231" s="12"/>
      <c r="AB231" s="12"/>
    </row>
    <row r="232" spans="5:28" ht="15.75" customHeight="1">
      <c r="E232" s="12"/>
      <c r="M232" s="12"/>
      <c r="P232" s="12"/>
      <c r="AB232" s="12"/>
    </row>
    <row r="233" spans="5:28" ht="15.75" customHeight="1">
      <c r="E233" s="12"/>
      <c r="M233" s="12"/>
      <c r="P233" s="12"/>
      <c r="AB233" s="12"/>
    </row>
    <row r="234" spans="5:28" ht="15.75" customHeight="1">
      <c r="E234" s="12"/>
      <c r="M234" s="12"/>
      <c r="P234" s="12"/>
      <c r="AB234" s="12"/>
    </row>
    <row r="235" spans="5:28" ht="15.75" customHeight="1">
      <c r="E235" s="12"/>
      <c r="M235" s="12"/>
      <c r="P235" s="12"/>
      <c r="AB235" s="12"/>
    </row>
    <row r="236" spans="5:28" ht="15.75" customHeight="1">
      <c r="E236" s="12"/>
      <c r="M236" s="12"/>
      <c r="P236" s="12"/>
      <c r="AB236" s="12"/>
    </row>
    <row r="237" spans="5:28" ht="15.75" customHeight="1">
      <c r="E237" s="12"/>
      <c r="M237" s="12"/>
      <c r="P237" s="12"/>
      <c r="AB237" s="12"/>
    </row>
    <row r="238" spans="5:28" ht="15.75" customHeight="1">
      <c r="E238" s="12"/>
      <c r="M238" s="12"/>
      <c r="P238" s="12"/>
      <c r="AB238" s="12"/>
    </row>
    <row r="239" spans="5:28" ht="15.75" customHeight="1">
      <c r="E239" s="12"/>
      <c r="M239" s="12"/>
      <c r="P239" s="12"/>
      <c r="AB239" s="12"/>
    </row>
    <row r="240" spans="5:28" ht="15.75" customHeight="1">
      <c r="E240" s="12"/>
      <c r="M240" s="12"/>
      <c r="P240" s="12"/>
      <c r="AB240" s="12"/>
    </row>
    <row r="241" spans="5:28" ht="15.75" customHeight="1">
      <c r="E241" s="12"/>
      <c r="M241" s="12"/>
      <c r="P241" s="12"/>
      <c r="AB241" s="12"/>
    </row>
    <row r="242" spans="5:28" ht="15.75" customHeight="1">
      <c r="E242" s="12"/>
      <c r="M242" s="12"/>
      <c r="P242" s="12"/>
      <c r="AB242" s="12"/>
    </row>
    <row r="243" spans="5:28" ht="15.75" customHeight="1">
      <c r="E243" s="12"/>
      <c r="M243" s="12"/>
      <c r="P243" s="12"/>
      <c r="AB243" s="12"/>
    </row>
    <row r="244" spans="5:28" ht="15.75" customHeight="1">
      <c r="E244" s="12"/>
      <c r="M244" s="12"/>
      <c r="P244" s="12"/>
      <c r="AB244" s="12"/>
    </row>
    <row r="245" spans="5:28" ht="15.75" customHeight="1">
      <c r="E245" s="12"/>
      <c r="M245" s="12"/>
      <c r="P245" s="12"/>
      <c r="AB245" s="12"/>
    </row>
    <row r="246" spans="5:28" ht="15.75" customHeight="1">
      <c r="E246" s="12"/>
      <c r="M246" s="12"/>
      <c r="P246" s="12"/>
      <c r="AB246" s="12"/>
    </row>
    <row r="247" spans="5:28" ht="15.75" customHeight="1">
      <c r="E247" s="12"/>
      <c r="M247" s="12"/>
      <c r="P247" s="12"/>
      <c r="AB247" s="12"/>
    </row>
    <row r="248" spans="5:28" ht="15.75" customHeight="1">
      <c r="E248" s="12"/>
      <c r="M248" s="12"/>
      <c r="P248" s="12"/>
      <c r="AB248" s="12"/>
    </row>
    <row r="249" spans="5:28" ht="15.75" customHeight="1">
      <c r="E249" s="12"/>
      <c r="M249" s="12"/>
      <c r="P249" s="12"/>
      <c r="AB249" s="12"/>
    </row>
    <row r="250" spans="5:28" ht="15.75" customHeight="1">
      <c r="E250" s="12"/>
      <c r="M250" s="12"/>
      <c r="P250" s="12"/>
      <c r="AB250" s="12"/>
    </row>
    <row r="251" spans="5:28" ht="15.75" customHeight="1">
      <c r="E251" s="12"/>
      <c r="M251" s="12"/>
      <c r="P251" s="12"/>
      <c r="AB251" s="12"/>
    </row>
    <row r="252" spans="5:28" ht="15.75" customHeight="1">
      <c r="E252" s="12"/>
      <c r="M252" s="12"/>
      <c r="P252" s="12"/>
      <c r="AB252" s="12"/>
    </row>
    <row r="253" spans="5:28" ht="15.75" customHeight="1">
      <c r="E253" s="12"/>
      <c r="M253" s="12"/>
      <c r="P253" s="12"/>
      <c r="AB253" s="12"/>
    </row>
    <row r="254" spans="5:28" ht="15.75" customHeight="1">
      <c r="E254" s="12"/>
      <c r="M254" s="12"/>
      <c r="P254" s="12"/>
      <c r="AB254" s="12"/>
    </row>
    <row r="255" spans="5:28" ht="15.75" customHeight="1">
      <c r="E255" s="12"/>
      <c r="M255" s="12"/>
      <c r="P255" s="12"/>
      <c r="AB255" s="12"/>
    </row>
    <row r="256" spans="5:28" ht="15.75" customHeight="1">
      <c r="E256" s="12"/>
      <c r="M256" s="12"/>
      <c r="P256" s="12"/>
      <c r="AB256" s="12"/>
    </row>
    <row r="257" spans="5:28" ht="15.75" customHeight="1">
      <c r="E257" s="12"/>
      <c r="M257" s="12"/>
      <c r="P257" s="12"/>
      <c r="AB257" s="12"/>
    </row>
    <row r="258" spans="5:28" ht="15.75" customHeight="1">
      <c r="E258" s="12"/>
      <c r="M258" s="12"/>
      <c r="P258" s="12"/>
      <c r="AB258" s="12"/>
    </row>
    <row r="259" spans="5:28" ht="15.75" customHeight="1">
      <c r="E259" s="12"/>
      <c r="M259" s="12"/>
      <c r="P259" s="12"/>
      <c r="AB259" s="12"/>
    </row>
    <row r="260" spans="5:28" ht="15.75" customHeight="1">
      <c r="E260" s="12"/>
      <c r="M260" s="12"/>
      <c r="P260" s="12"/>
      <c r="AB260" s="12"/>
    </row>
    <row r="261" spans="5:28" ht="15.75" customHeight="1">
      <c r="E261" s="12"/>
      <c r="M261" s="12"/>
      <c r="P261" s="12"/>
      <c r="AB261" s="12"/>
    </row>
    <row r="262" spans="5:28" ht="15.75" customHeight="1">
      <c r="E262" s="12"/>
      <c r="M262" s="12"/>
      <c r="P262" s="12"/>
      <c r="AB262" s="12"/>
    </row>
    <row r="263" spans="5:28" ht="15.75" customHeight="1">
      <c r="E263" s="12"/>
      <c r="M263" s="12"/>
      <c r="P263" s="12"/>
      <c r="AB263" s="12"/>
    </row>
    <row r="264" spans="5:28" ht="15.75" customHeight="1">
      <c r="E264" s="12"/>
      <c r="M264" s="12"/>
      <c r="P264" s="12"/>
      <c r="AB264" s="12"/>
    </row>
    <row r="265" spans="5:28" ht="15.75" customHeight="1">
      <c r="E265" s="12"/>
      <c r="M265" s="12"/>
      <c r="P265" s="12"/>
      <c r="AB265" s="12"/>
    </row>
    <row r="266" spans="5:28" ht="15.75" customHeight="1">
      <c r="E266" s="12"/>
      <c r="M266" s="12"/>
      <c r="P266" s="12"/>
      <c r="AB266" s="12"/>
    </row>
    <row r="267" spans="5:28" ht="15.75" customHeight="1">
      <c r="E267" s="12"/>
      <c r="M267" s="12"/>
      <c r="P267" s="12"/>
      <c r="AB267" s="12"/>
    </row>
    <row r="268" spans="5:28" ht="15.75" customHeight="1">
      <c r="E268" s="12"/>
      <c r="M268" s="12"/>
      <c r="P268" s="12"/>
      <c r="AB268" s="12"/>
    </row>
    <row r="269" spans="5:28" ht="15.75" customHeight="1">
      <c r="E269" s="12"/>
      <c r="M269" s="12"/>
      <c r="P269" s="12"/>
      <c r="AB269" s="12"/>
    </row>
    <row r="270" spans="5:28" ht="15.75" customHeight="1">
      <c r="E270" s="12"/>
      <c r="M270" s="12"/>
      <c r="P270" s="12"/>
      <c r="AB270" s="12"/>
    </row>
    <row r="271" spans="5:28" ht="15.75" customHeight="1">
      <c r="E271" s="12"/>
      <c r="M271" s="12"/>
      <c r="P271" s="12"/>
      <c r="AB271" s="12"/>
    </row>
    <row r="272" spans="5:28" ht="15.75" customHeight="1">
      <c r="E272" s="12"/>
      <c r="M272" s="12"/>
      <c r="P272" s="12"/>
      <c r="AB272" s="12"/>
    </row>
    <row r="273" spans="5:28" ht="15.75" customHeight="1">
      <c r="E273" s="12"/>
      <c r="M273" s="12"/>
      <c r="P273" s="12"/>
      <c r="AB273" s="12"/>
    </row>
    <row r="274" spans="5:28" ht="15.75" customHeight="1">
      <c r="E274" s="12"/>
      <c r="M274" s="12"/>
      <c r="P274" s="12"/>
      <c r="AB274" s="12"/>
    </row>
    <row r="275" spans="5:28" ht="15.75" customHeight="1">
      <c r="E275" s="12"/>
      <c r="M275" s="12"/>
      <c r="P275" s="12"/>
      <c r="AB275" s="12"/>
    </row>
    <row r="276" spans="5:28" ht="15.75" customHeight="1">
      <c r="E276" s="12"/>
      <c r="M276" s="12"/>
      <c r="P276" s="12"/>
      <c r="AB276" s="12"/>
    </row>
    <row r="277" spans="5:28" ht="15.75" customHeight="1">
      <c r="E277" s="12"/>
      <c r="M277" s="12"/>
      <c r="P277" s="12"/>
      <c r="AB277" s="12"/>
    </row>
    <row r="278" spans="5:28" ht="15.75" customHeight="1">
      <c r="E278" s="12"/>
      <c r="M278" s="12"/>
      <c r="P278" s="12"/>
      <c r="AB278" s="12"/>
    </row>
    <row r="279" spans="5:28" ht="15.75" customHeight="1">
      <c r="E279" s="12"/>
      <c r="M279" s="12"/>
      <c r="P279" s="12"/>
      <c r="AB279" s="12"/>
    </row>
    <row r="280" spans="5:28" ht="15.75" customHeight="1">
      <c r="E280" s="12"/>
      <c r="M280" s="12"/>
      <c r="P280" s="12"/>
      <c r="AB280" s="12"/>
    </row>
    <row r="281" spans="5:28" ht="15.75" customHeight="1">
      <c r="E281" s="12"/>
      <c r="M281" s="12"/>
      <c r="P281" s="12"/>
      <c r="AB281" s="12"/>
    </row>
    <row r="282" spans="5:28" ht="15.75" customHeight="1">
      <c r="E282" s="12"/>
      <c r="M282" s="12"/>
      <c r="P282" s="12"/>
      <c r="AB282" s="12"/>
    </row>
    <row r="283" spans="5:28" ht="15.75" customHeight="1">
      <c r="E283" s="12"/>
      <c r="M283" s="12"/>
      <c r="P283" s="12"/>
      <c r="AB283" s="12"/>
    </row>
    <row r="284" spans="5:28" ht="15.75" customHeight="1">
      <c r="E284" s="12"/>
      <c r="M284" s="12"/>
      <c r="P284" s="12"/>
      <c r="AB284" s="12"/>
    </row>
    <row r="285" spans="5:28" ht="15.75" customHeight="1">
      <c r="E285" s="12"/>
      <c r="M285" s="12"/>
      <c r="P285" s="12"/>
      <c r="AB285" s="12"/>
    </row>
    <row r="286" spans="5:28" ht="15.75" customHeight="1">
      <c r="E286" s="12"/>
      <c r="M286" s="12"/>
      <c r="P286" s="12"/>
      <c r="AB286" s="12"/>
    </row>
    <row r="287" spans="5:28" ht="15.75" customHeight="1">
      <c r="E287" s="12"/>
      <c r="M287" s="12"/>
      <c r="P287" s="12"/>
      <c r="AB287" s="12"/>
    </row>
    <row r="288" spans="5:28" ht="15.75" customHeight="1">
      <c r="E288" s="12"/>
      <c r="M288" s="12"/>
      <c r="P288" s="12"/>
      <c r="AB288" s="12"/>
    </row>
    <row r="289" spans="5:28" ht="15.75" customHeight="1">
      <c r="E289" s="12"/>
      <c r="M289" s="12"/>
      <c r="P289" s="12"/>
      <c r="AB289" s="12"/>
    </row>
    <row r="290" spans="5:28" ht="15.75" customHeight="1">
      <c r="E290" s="12"/>
      <c r="M290" s="12"/>
      <c r="P290" s="12"/>
      <c r="AB290" s="12"/>
    </row>
    <row r="291" spans="5:28" ht="15.75" customHeight="1">
      <c r="E291" s="12"/>
      <c r="M291" s="12"/>
      <c r="P291" s="12"/>
      <c r="AB291" s="12"/>
    </row>
    <row r="292" spans="5:28" ht="15.75" customHeight="1">
      <c r="E292" s="12"/>
      <c r="M292" s="12"/>
      <c r="P292" s="12"/>
      <c r="AB292" s="12"/>
    </row>
    <row r="293" spans="5:28" ht="15.75" customHeight="1">
      <c r="E293" s="12"/>
      <c r="M293" s="12"/>
      <c r="P293" s="12"/>
      <c r="AB293" s="12"/>
    </row>
    <row r="294" spans="5:28" ht="15.75" customHeight="1">
      <c r="E294" s="12"/>
      <c r="M294" s="12"/>
      <c r="P294" s="12"/>
      <c r="AB294" s="12"/>
    </row>
    <row r="295" spans="5:28" ht="15.75" customHeight="1">
      <c r="E295" s="12"/>
      <c r="M295" s="12"/>
      <c r="P295" s="12"/>
      <c r="AB295" s="12"/>
    </row>
    <row r="296" spans="5:28" ht="15.75" customHeight="1">
      <c r="E296" s="12"/>
      <c r="M296" s="12"/>
      <c r="P296" s="12"/>
      <c r="AB296" s="12"/>
    </row>
    <row r="297" spans="5:28" ht="15.75" customHeight="1">
      <c r="E297" s="12"/>
      <c r="M297" s="12"/>
      <c r="P297" s="12"/>
      <c r="AB297" s="12"/>
    </row>
    <row r="298" spans="5:28" ht="15.75" customHeight="1">
      <c r="E298" s="12"/>
      <c r="M298" s="12"/>
      <c r="P298" s="12"/>
      <c r="AB298" s="12"/>
    </row>
    <row r="299" spans="5:28" ht="15.75" customHeight="1">
      <c r="E299" s="12"/>
      <c r="M299" s="12"/>
      <c r="P299" s="12"/>
      <c r="AB299" s="12"/>
    </row>
    <row r="300" spans="5:28" ht="15.75" customHeight="1">
      <c r="E300" s="12"/>
      <c r="M300" s="12"/>
      <c r="P300" s="12"/>
      <c r="AB300" s="12"/>
    </row>
    <row r="301" spans="5:28" ht="15.75" customHeight="1">
      <c r="E301" s="12"/>
      <c r="M301" s="12"/>
      <c r="P301" s="12"/>
      <c r="AB301" s="12"/>
    </row>
    <row r="302" spans="5:28" ht="15.75" customHeight="1">
      <c r="E302" s="12"/>
      <c r="M302" s="12"/>
      <c r="P302" s="12"/>
      <c r="AB302" s="12"/>
    </row>
    <row r="303" spans="5:28" ht="15.75" customHeight="1">
      <c r="E303" s="12"/>
      <c r="M303" s="12"/>
      <c r="P303" s="12"/>
      <c r="AB303" s="12"/>
    </row>
    <row r="304" spans="5:28" ht="15.75" customHeight="1">
      <c r="E304" s="12"/>
      <c r="M304" s="12"/>
      <c r="P304" s="12"/>
      <c r="AB304" s="12"/>
    </row>
    <row r="305" spans="5:28" ht="15.75" customHeight="1">
      <c r="E305" s="12"/>
      <c r="M305" s="12"/>
      <c r="P305" s="12"/>
      <c r="AB305" s="12"/>
    </row>
    <row r="306" spans="5:28" ht="15.75" customHeight="1">
      <c r="E306" s="12"/>
      <c r="M306" s="12"/>
      <c r="P306" s="12"/>
      <c r="AB306" s="12"/>
    </row>
    <row r="307" spans="5:28" ht="15.75" customHeight="1">
      <c r="E307" s="12"/>
      <c r="M307" s="12"/>
      <c r="P307" s="12"/>
      <c r="AB307" s="12"/>
    </row>
    <row r="308" spans="5:28" ht="15.75" customHeight="1">
      <c r="E308" s="12"/>
      <c r="M308" s="12"/>
      <c r="P308" s="12"/>
      <c r="AB308" s="12"/>
    </row>
    <row r="309" spans="5:28" ht="15.75" customHeight="1">
      <c r="E309" s="12"/>
      <c r="M309" s="12"/>
      <c r="P309" s="12"/>
      <c r="AB309" s="12"/>
    </row>
    <row r="310" spans="5:28" ht="15.75" customHeight="1">
      <c r="E310" s="12"/>
      <c r="M310" s="12"/>
      <c r="P310" s="12"/>
      <c r="AB310" s="12"/>
    </row>
    <row r="311" spans="5:28" ht="15.75" customHeight="1">
      <c r="E311" s="12"/>
      <c r="M311" s="12"/>
      <c r="P311" s="12"/>
      <c r="AB311" s="12"/>
    </row>
    <row r="312" spans="5:28" ht="15.75" customHeight="1">
      <c r="E312" s="12"/>
      <c r="M312" s="12"/>
      <c r="P312" s="12"/>
      <c r="AB312" s="12"/>
    </row>
    <row r="313" spans="5:28" ht="15.75" customHeight="1">
      <c r="E313" s="12"/>
      <c r="M313" s="12"/>
      <c r="P313" s="12"/>
      <c r="AB313" s="12"/>
    </row>
    <row r="314" spans="5:28" ht="15.75" customHeight="1">
      <c r="E314" s="12"/>
      <c r="M314" s="12"/>
      <c r="P314" s="12"/>
      <c r="AB314" s="12"/>
    </row>
    <row r="315" spans="5:28" ht="15.75" customHeight="1">
      <c r="E315" s="12"/>
      <c r="M315" s="12"/>
      <c r="P315" s="12"/>
      <c r="AB315" s="12"/>
    </row>
    <row r="316" spans="5:28" ht="15.75" customHeight="1">
      <c r="E316" s="12"/>
      <c r="M316" s="12"/>
      <c r="P316" s="12"/>
      <c r="AB316" s="12"/>
    </row>
    <row r="317" spans="5:28" ht="15.75" customHeight="1">
      <c r="E317" s="12"/>
      <c r="M317" s="12"/>
      <c r="P317" s="12"/>
      <c r="AB317" s="12"/>
    </row>
    <row r="318" spans="5:28" ht="15.75" customHeight="1">
      <c r="E318" s="12"/>
      <c r="M318" s="12"/>
      <c r="P318" s="12"/>
      <c r="AB318" s="12"/>
    </row>
    <row r="319" spans="5:28" ht="15.75" customHeight="1">
      <c r="E319" s="12"/>
      <c r="M319" s="12"/>
      <c r="P319" s="12"/>
      <c r="AB319" s="12"/>
    </row>
    <row r="320" spans="5:28" ht="15.75" customHeight="1">
      <c r="E320" s="12"/>
      <c r="M320" s="12"/>
      <c r="P320" s="12"/>
      <c r="AB320" s="12"/>
    </row>
    <row r="321" spans="5:28" ht="15.75" customHeight="1">
      <c r="E321" s="12"/>
      <c r="M321" s="12"/>
      <c r="P321" s="12"/>
      <c r="AB321" s="12"/>
    </row>
    <row r="322" spans="5:28" ht="15.75" customHeight="1">
      <c r="E322" s="12"/>
      <c r="M322" s="12"/>
      <c r="P322" s="12"/>
      <c r="AB322" s="12"/>
    </row>
    <row r="323" spans="5:28" ht="15.75" customHeight="1">
      <c r="E323" s="12"/>
      <c r="M323" s="12"/>
      <c r="P323" s="12"/>
      <c r="AB323" s="12"/>
    </row>
    <row r="324" spans="5:28" ht="15.75" customHeight="1">
      <c r="E324" s="12"/>
      <c r="M324" s="12"/>
      <c r="P324" s="12"/>
      <c r="AB324" s="12"/>
    </row>
    <row r="325" spans="5:28" ht="15.75" customHeight="1">
      <c r="E325" s="12"/>
      <c r="M325" s="12"/>
      <c r="P325" s="12"/>
      <c r="AB325" s="12"/>
    </row>
    <row r="326" spans="5:28" ht="15.75" customHeight="1">
      <c r="E326" s="12"/>
      <c r="M326" s="12"/>
      <c r="P326" s="12"/>
      <c r="AB326" s="12"/>
    </row>
    <row r="327" spans="5:28" ht="15.75" customHeight="1">
      <c r="E327" s="12"/>
      <c r="M327" s="12"/>
      <c r="P327" s="12"/>
      <c r="AB327" s="12"/>
    </row>
    <row r="328" spans="5:28" ht="15.75" customHeight="1">
      <c r="E328" s="12"/>
      <c r="M328" s="12"/>
      <c r="P328" s="12"/>
      <c r="AB328" s="12"/>
    </row>
    <row r="329" spans="5:28" ht="15.75" customHeight="1">
      <c r="E329" s="12"/>
      <c r="M329" s="12"/>
      <c r="P329" s="12"/>
      <c r="AB329" s="12"/>
    </row>
    <row r="330" spans="5:28" ht="15.75" customHeight="1">
      <c r="E330" s="12"/>
      <c r="M330" s="12"/>
      <c r="P330" s="12"/>
      <c r="AB330" s="12"/>
    </row>
    <row r="331" spans="5:28" ht="15.75" customHeight="1">
      <c r="E331" s="12"/>
      <c r="M331" s="12"/>
      <c r="P331" s="12"/>
      <c r="AB331" s="12"/>
    </row>
    <row r="332" spans="5:28" ht="15.75" customHeight="1">
      <c r="E332" s="12"/>
      <c r="M332" s="12"/>
      <c r="P332" s="12"/>
      <c r="AB332" s="12"/>
    </row>
    <row r="333" spans="5:28" ht="15.75" customHeight="1">
      <c r="E333" s="12"/>
      <c r="M333" s="12"/>
      <c r="P333" s="12"/>
      <c r="AB333" s="12"/>
    </row>
    <row r="334" spans="5:28" ht="15.75" customHeight="1">
      <c r="E334" s="12"/>
      <c r="M334" s="12"/>
      <c r="P334" s="12"/>
      <c r="AB334" s="12"/>
    </row>
    <row r="335" spans="5:28" ht="15.75" customHeight="1">
      <c r="E335" s="12"/>
      <c r="M335" s="12"/>
      <c r="P335" s="12"/>
      <c r="AB335" s="12"/>
    </row>
    <row r="336" spans="5:28" ht="15.75" customHeight="1">
      <c r="E336" s="12"/>
      <c r="M336" s="12"/>
      <c r="P336" s="12"/>
      <c r="AB336" s="12"/>
    </row>
    <row r="337" spans="5:28" ht="15.75" customHeight="1">
      <c r="E337" s="12"/>
      <c r="M337" s="12"/>
      <c r="P337" s="12"/>
      <c r="AB337" s="12"/>
    </row>
    <row r="338" spans="5:28" ht="15.75" customHeight="1">
      <c r="E338" s="12"/>
      <c r="M338" s="12"/>
      <c r="P338" s="12"/>
      <c r="AB338" s="12"/>
    </row>
    <row r="339" spans="5:28" ht="15.75" customHeight="1">
      <c r="E339" s="12"/>
      <c r="M339" s="12"/>
      <c r="P339" s="12"/>
      <c r="AB339" s="12"/>
    </row>
    <row r="340" spans="5:28" ht="15.75" customHeight="1">
      <c r="E340" s="12"/>
      <c r="M340" s="12"/>
      <c r="P340" s="12"/>
      <c r="AB340" s="12"/>
    </row>
    <row r="341" spans="5:28" ht="15.75" customHeight="1">
      <c r="E341" s="12"/>
      <c r="M341" s="12"/>
      <c r="P341" s="12"/>
      <c r="AB341" s="12"/>
    </row>
    <row r="342" spans="5:28" ht="15.75" customHeight="1">
      <c r="E342" s="12"/>
      <c r="M342" s="12"/>
      <c r="P342" s="12"/>
      <c r="AB342" s="12"/>
    </row>
    <row r="343" spans="5:28" ht="15.75" customHeight="1">
      <c r="E343" s="12"/>
      <c r="M343" s="12"/>
      <c r="P343" s="12"/>
      <c r="AB343" s="12"/>
    </row>
    <row r="344" spans="5:28" ht="15.75" customHeight="1">
      <c r="E344" s="12"/>
      <c r="M344" s="12"/>
      <c r="P344" s="12"/>
      <c r="AB344" s="12"/>
    </row>
    <row r="345" spans="5:28" ht="15.75" customHeight="1">
      <c r="E345" s="12"/>
      <c r="M345" s="12"/>
      <c r="P345" s="12"/>
      <c r="AB345" s="12"/>
    </row>
    <row r="346" spans="5:28" ht="15.75" customHeight="1">
      <c r="E346" s="12"/>
      <c r="M346" s="12"/>
      <c r="P346" s="12"/>
      <c r="AB346" s="12"/>
    </row>
    <row r="347" spans="5:28" ht="15.75" customHeight="1">
      <c r="E347" s="12"/>
      <c r="M347" s="12"/>
      <c r="P347" s="12"/>
      <c r="AB347" s="12"/>
    </row>
    <row r="348" spans="5:28" ht="15.75" customHeight="1">
      <c r="E348" s="12"/>
      <c r="M348" s="12"/>
      <c r="P348" s="12"/>
      <c r="AB348" s="12"/>
    </row>
    <row r="349" spans="5:28" ht="15.75" customHeight="1">
      <c r="E349" s="12"/>
      <c r="M349" s="12"/>
      <c r="P349" s="12"/>
      <c r="AB349" s="12"/>
    </row>
    <row r="350" spans="5:28" ht="15.75" customHeight="1">
      <c r="E350" s="12"/>
      <c r="M350" s="12"/>
      <c r="P350" s="12"/>
      <c r="AB350" s="12"/>
    </row>
    <row r="351" spans="5:28" ht="15.75" customHeight="1">
      <c r="E351" s="12"/>
      <c r="M351" s="12"/>
      <c r="P351" s="12"/>
      <c r="AB351" s="12"/>
    </row>
    <row r="352" spans="5:28" ht="15.75" customHeight="1">
      <c r="E352" s="12"/>
      <c r="M352" s="12"/>
      <c r="P352" s="12"/>
      <c r="AB352" s="12"/>
    </row>
    <row r="353" spans="5:28" ht="15.75" customHeight="1">
      <c r="E353" s="12"/>
      <c r="M353" s="12"/>
      <c r="P353" s="12"/>
      <c r="AB353" s="12"/>
    </row>
    <row r="354" spans="5:28" ht="15.75" customHeight="1">
      <c r="E354" s="12"/>
      <c r="M354" s="12"/>
      <c r="P354" s="12"/>
      <c r="AB354" s="12"/>
    </row>
    <row r="355" spans="5:28" ht="15.75" customHeight="1">
      <c r="E355" s="12"/>
      <c r="M355" s="12"/>
      <c r="P355" s="12"/>
      <c r="AB355" s="12"/>
    </row>
    <row r="356" spans="5:28" ht="15.75" customHeight="1">
      <c r="E356" s="12"/>
      <c r="M356" s="12"/>
      <c r="P356" s="12"/>
      <c r="AB356" s="12"/>
    </row>
    <row r="357" spans="5:28" ht="15.75" customHeight="1">
      <c r="E357" s="12"/>
      <c r="M357" s="12"/>
      <c r="P357" s="12"/>
      <c r="AB357" s="12"/>
    </row>
    <row r="358" spans="5:28" ht="15.75" customHeight="1">
      <c r="E358" s="12"/>
      <c r="M358" s="12"/>
      <c r="P358" s="12"/>
      <c r="AB358" s="12"/>
    </row>
    <row r="359" spans="5:28" ht="15.75" customHeight="1">
      <c r="E359" s="12"/>
      <c r="M359" s="12"/>
      <c r="P359" s="12"/>
      <c r="AB359" s="12"/>
    </row>
    <row r="360" spans="5:28" ht="15.75" customHeight="1">
      <c r="E360" s="12"/>
      <c r="M360" s="12"/>
      <c r="P360" s="12"/>
      <c r="AB360" s="12"/>
    </row>
    <row r="361" spans="5:28" ht="15.75" customHeight="1">
      <c r="E361" s="12"/>
      <c r="M361" s="12"/>
      <c r="P361" s="12"/>
      <c r="AB361" s="12"/>
    </row>
    <row r="362" spans="5:28" ht="15.75" customHeight="1">
      <c r="E362" s="12"/>
      <c r="M362" s="12"/>
      <c r="P362" s="12"/>
      <c r="AB362" s="12"/>
    </row>
    <row r="363" spans="5:28" ht="15.75" customHeight="1">
      <c r="E363" s="12"/>
      <c r="M363" s="12"/>
      <c r="P363" s="12"/>
      <c r="AB363" s="12"/>
    </row>
    <row r="364" spans="5:28" ht="15.75" customHeight="1">
      <c r="E364" s="12"/>
      <c r="M364" s="12"/>
      <c r="P364" s="12"/>
      <c r="AB364" s="12"/>
    </row>
    <row r="365" spans="5:28" ht="15.75" customHeight="1">
      <c r="E365" s="12"/>
      <c r="M365" s="12"/>
      <c r="P365" s="12"/>
      <c r="AB365" s="12"/>
    </row>
    <row r="366" spans="5:28" ht="15.75" customHeight="1">
      <c r="E366" s="12"/>
      <c r="M366" s="12"/>
      <c r="P366" s="12"/>
      <c r="AB366" s="12"/>
    </row>
    <row r="367" spans="5:28" ht="15.75" customHeight="1">
      <c r="E367" s="12"/>
      <c r="M367" s="12"/>
      <c r="P367" s="12"/>
      <c r="AB367" s="12"/>
    </row>
    <row r="368" spans="5:28" ht="15.75" customHeight="1">
      <c r="E368" s="12"/>
      <c r="M368" s="12"/>
      <c r="P368" s="12"/>
      <c r="AB368" s="12"/>
    </row>
    <row r="369" spans="5:28" ht="15.75" customHeight="1">
      <c r="E369" s="12"/>
      <c r="M369" s="12"/>
      <c r="P369" s="12"/>
      <c r="AB369" s="12"/>
    </row>
    <row r="370" spans="5:28" ht="15.75" customHeight="1">
      <c r="E370" s="12"/>
      <c r="M370" s="12"/>
      <c r="P370" s="12"/>
      <c r="AB370" s="12"/>
    </row>
    <row r="371" spans="5:28" ht="15.75" customHeight="1">
      <c r="E371" s="12"/>
      <c r="M371" s="12"/>
      <c r="P371" s="12"/>
      <c r="AB371" s="12"/>
    </row>
    <row r="372" spans="5:28" ht="15.75" customHeight="1">
      <c r="E372" s="12"/>
      <c r="M372" s="12"/>
      <c r="P372" s="12"/>
      <c r="AB372" s="12"/>
    </row>
    <row r="373" spans="5:28" ht="15.75" customHeight="1">
      <c r="E373" s="12"/>
      <c r="M373" s="12"/>
      <c r="P373" s="12"/>
      <c r="AB373" s="12"/>
    </row>
    <row r="374" spans="5:28" ht="15.75" customHeight="1">
      <c r="E374" s="12"/>
      <c r="M374" s="12"/>
      <c r="P374" s="12"/>
      <c r="AB374" s="12"/>
    </row>
    <row r="375" spans="5:28" ht="15.75" customHeight="1">
      <c r="E375" s="12"/>
      <c r="M375" s="12"/>
      <c r="P375" s="12"/>
      <c r="AB375" s="12"/>
    </row>
    <row r="376" spans="5:28" ht="15.75" customHeight="1">
      <c r="E376" s="12"/>
      <c r="M376" s="12"/>
      <c r="P376" s="12"/>
      <c r="AB376" s="12"/>
    </row>
    <row r="377" spans="5:28" ht="15.75" customHeight="1">
      <c r="E377" s="12"/>
      <c r="M377" s="12"/>
      <c r="P377" s="12"/>
      <c r="AB377" s="12"/>
    </row>
    <row r="378" spans="5:28" ht="15.75" customHeight="1">
      <c r="E378" s="12"/>
      <c r="M378" s="12"/>
      <c r="P378" s="12"/>
      <c r="AB378" s="12"/>
    </row>
    <row r="379" spans="5:28" ht="15.75" customHeight="1">
      <c r="E379" s="12"/>
      <c r="M379" s="12"/>
      <c r="P379" s="12"/>
      <c r="AB379" s="12"/>
    </row>
    <row r="380" spans="5:28" ht="15.75" customHeight="1">
      <c r="E380" s="12"/>
      <c r="M380" s="12"/>
      <c r="P380" s="12"/>
      <c r="AB380" s="12"/>
    </row>
    <row r="381" spans="5:28" ht="15.75" customHeight="1">
      <c r="E381" s="12"/>
      <c r="M381" s="12"/>
      <c r="P381" s="12"/>
      <c r="AB381" s="12"/>
    </row>
    <row r="382" spans="5:28" ht="15.75" customHeight="1">
      <c r="E382" s="12"/>
      <c r="M382" s="12"/>
      <c r="P382" s="12"/>
      <c r="AB382" s="12"/>
    </row>
    <row r="383" spans="5:28" ht="15.75" customHeight="1">
      <c r="E383" s="12"/>
      <c r="M383" s="12"/>
      <c r="P383" s="12"/>
      <c r="AB383" s="12"/>
    </row>
    <row r="384" spans="5:28" ht="15.75" customHeight="1">
      <c r="E384" s="12"/>
      <c r="M384" s="12"/>
      <c r="P384" s="12"/>
      <c r="AB384" s="12"/>
    </row>
    <row r="385" spans="5:28" ht="15.75" customHeight="1">
      <c r="E385" s="12"/>
      <c r="M385" s="12"/>
      <c r="P385" s="12"/>
      <c r="AB385" s="12"/>
    </row>
    <row r="386" spans="5:28" ht="15.75" customHeight="1">
      <c r="E386" s="12"/>
      <c r="M386" s="12"/>
      <c r="P386" s="12"/>
      <c r="AB386" s="12"/>
    </row>
    <row r="387" spans="5:28" ht="15.75" customHeight="1">
      <c r="E387" s="12"/>
      <c r="M387" s="12"/>
      <c r="P387" s="12"/>
      <c r="AB387" s="12"/>
    </row>
    <row r="388" spans="5:28" ht="15.75" customHeight="1">
      <c r="E388" s="12"/>
      <c r="M388" s="12"/>
      <c r="P388" s="12"/>
      <c r="AB388" s="12"/>
    </row>
    <row r="389" spans="5:28" ht="15.75" customHeight="1">
      <c r="E389" s="12"/>
      <c r="M389" s="12"/>
      <c r="P389" s="12"/>
      <c r="AB389" s="12"/>
    </row>
    <row r="390" spans="5:28" ht="15.75" customHeight="1">
      <c r="E390" s="12"/>
      <c r="M390" s="12"/>
      <c r="P390" s="12"/>
      <c r="AB390" s="12"/>
    </row>
    <row r="391" spans="5:28" ht="15.75" customHeight="1">
      <c r="E391" s="12"/>
      <c r="M391" s="12"/>
      <c r="P391" s="12"/>
      <c r="AB391" s="12"/>
    </row>
    <row r="392" spans="5:28" ht="15.75" customHeight="1">
      <c r="E392" s="12"/>
      <c r="M392" s="12"/>
      <c r="P392" s="12"/>
      <c r="AB392" s="12"/>
    </row>
    <row r="393" spans="5:28" ht="15.75" customHeight="1">
      <c r="E393" s="12"/>
      <c r="M393" s="12"/>
      <c r="P393" s="12"/>
      <c r="AB393" s="12"/>
    </row>
    <row r="394" spans="5:28" ht="15.75" customHeight="1">
      <c r="E394" s="12"/>
      <c r="M394" s="12"/>
      <c r="P394" s="12"/>
      <c r="AB394" s="12"/>
    </row>
    <row r="395" spans="5:28" ht="15.75" customHeight="1">
      <c r="E395" s="12"/>
      <c r="M395" s="12"/>
      <c r="P395" s="12"/>
      <c r="AB395" s="12"/>
    </row>
    <row r="396" spans="5:28" ht="15.75" customHeight="1">
      <c r="E396" s="12"/>
      <c r="M396" s="12"/>
      <c r="P396" s="12"/>
      <c r="AB396" s="12"/>
    </row>
    <row r="397" spans="5:28" ht="15.75" customHeight="1">
      <c r="E397" s="12"/>
      <c r="M397" s="12"/>
      <c r="P397" s="12"/>
      <c r="AB397" s="12"/>
    </row>
    <row r="398" spans="5:28" ht="15.75" customHeight="1">
      <c r="E398" s="12"/>
      <c r="M398" s="12"/>
      <c r="P398" s="12"/>
      <c r="AB398" s="12"/>
    </row>
    <row r="399" spans="5:28" ht="15.75" customHeight="1">
      <c r="E399" s="12"/>
      <c r="M399" s="12"/>
      <c r="P399" s="12"/>
      <c r="AB399" s="12"/>
    </row>
    <row r="400" spans="5:28" ht="15.75" customHeight="1">
      <c r="E400" s="12"/>
      <c r="M400" s="12"/>
      <c r="P400" s="12"/>
      <c r="AB400" s="12"/>
    </row>
    <row r="401" spans="5:28" ht="15.75" customHeight="1">
      <c r="E401" s="12"/>
      <c r="M401" s="12"/>
      <c r="P401" s="12"/>
      <c r="AB401" s="12"/>
    </row>
    <row r="402" spans="5:28" ht="15.75" customHeight="1">
      <c r="E402" s="12"/>
      <c r="M402" s="12"/>
      <c r="P402" s="12"/>
      <c r="AB402" s="12"/>
    </row>
    <row r="403" spans="5:28" ht="15.75" customHeight="1">
      <c r="E403" s="12"/>
      <c r="M403" s="12"/>
      <c r="P403" s="12"/>
      <c r="AB403" s="12"/>
    </row>
    <row r="404" spans="5:28" ht="15.75" customHeight="1">
      <c r="E404" s="12"/>
      <c r="M404" s="12"/>
      <c r="P404" s="12"/>
      <c r="AB404" s="12"/>
    </row>
    <row r="405" spans="5:28" ht="15.75" customHeight="1">
      <c r="E405" s="12"/>
      <c r="M405" s="12"/>
      <c r="P405" s="12"/>
      <c r="AB405" s="12"/>
    </row>
    <row r="406" spans="5:28" ht="15.75" customHeight="1">
      <c r="E406" s="12"/>
      <c r="M406" s="12"/>
      <c r="P406" s="12"/>
      <c r="AB406" s="12"/>
    </row>
    <row r="407" spans="5:28" ht="15.75" customHeight="1">
      <c r="E407" s="12"/>
      <c r="M407" s="12"/>
      <c r="P407" s="12"/>
      <c r="AB407" s="12"/>
    </row>
    <row r="408" spans="5:28" ht="15.75" customHeight="1">
      <c r="E408" s="12"/>
      <c r="M408" s="12"/>
      <c r="P408" s="12"/>
      <c r="AB408" s="12"/>
    </row>
    <row r="409" spans="5:28" ht="15.75" customHeight="1">
      <c r="E409" s="12"/>
      <c r="M409" s="12"/>
      <c r="P409" s="12"/>
      <c r="AB409" s="12"/>
    </row>
    <row r="410" spans="5:28" ht="15.75" customHeight="1">
      <c r="E410" s="12"/>
      <c r="M410" s="12"/>
      <c r="P410" s="12"/>
      <c r="AB410" s="12"/>
    </row>
    <row r="411" spans="5:28" ht="15.75" customHeight="1">
      <c r="E411" s="12"/>
      <c r="M411" s="12"/>
      <c r="P411" s="12"/>
      <c r="AB411" s="12"/>
    </row>
    <row r="412" spans="5:28" ht="15.75" customHeight="1">
      <c r="E412" s="12"/>
      <c r="M412" s="12"/>
      <c r="P412" s="12"/>
      <c r="AB412" s="12"/>
    </row>
    <row r="413" spans="5:28" ht="15.75" customHeight="1">
      <c r="E413" s="12"/>
      <c r="M413" s="12"/>
      <c r="P413" s="12"/>
      <c r="AB413" s="12"/>
    </row>
    <row r="414" spans="5:28" ht="15.75" customHeight="1">
      <c r="E414" s="12"/>
      <c r="M414" s="12"/>
      <c r="P414" s="12"/>
      <c r="AB414" s="12"/>
    </row>
    <row r="415" spans="5:28" ht="15.75" customHeight="1">
      <c r="E415" s="12"/>
      <c r="M415" s="12"/>
      <c r="P415" s="12"/>
      <c r="AB415" s="12"/>
    </row>
    <row r="416" spans="5:28" ht="15.75" customHeight="1">
      <c r="E416" s="12"/>
      <c r="M416" s="12"/>
      <c r="P416" s="12"/>
      <c r="AB416" s="12"/>
    </row>
    <row r="417" spans="5:28" ht="15.75" customHeight="1">
      <c r="E417" s="12"/>
      <c r="M417" s="12"/>
      <c r="P417" s="12"/>
      <c r="AB417" s="12"/>
    </row>
    <row r="418" spans="5:28" ht="15.75" customHeight="1">
      <c r="E418" s="12"/>
      <c r="M418" s="12"/>
      <c r="P418" s="12"/>
      <c r="AB418" s="12"/>
    </row>
    <row r="419" spans="5:28" ht="15.75" customHeight="1">
      <c r="E419" s="12"/>
      <c r="M419" s="12"/>
      <c r="P419" s="12"/>
      <c r="AB419" s="12"/>
    </row>
    <row r="420" spans="5:28" ht="15.75" customHeight="1">
      <c r="E420" s="12"/>
      <c r="M420" s="12"/>
      <c r="P420" s="12"/>
      <c r="AB420" s="12"/>
    </row>
    <row r="421" spans="5:28" ht="15.75" customHeight="1">
      <c r="E421" s="12"/>
      <c r="M421" s="12"/>
      <c r="P421" s="12"/>
      <c r="AB421" s="12"/>
    </row>
    <row r="422" spans="5:28" ht="15.75" customHeight="1">
      <c r="E422" s="12"/>
      <c r="M422" s="12"/>
      <c r="P422" s="12"/>
      <c r="AB422" s="12"/>
    </row>
    <row r="423" spans="5:28" ht="15.75" customHeight="1">
      <c r="E423" s="12"/>
      <c r="M423" s="12"/>
      <c r="P423" s="12"/>
      <c r="AB423" s="12"/>
    </row>
    <row r="424" spans="5:28" ht="15.75" customHeight="1">
      <c r="E424" s="12"/>
      <c r="M424" s="12"/>
      <c r="P424" s="12"/>
      <c r="AB424" s="12"/>
    </row>
    <row r="425" spans="5:28" ht="15.75" customHeight="1">
      <c r="E425" s="12"/>
      <c r="M425" s="12"/>
      <c r="P425" s="12"/>
      <c r="AB425" s="12"/>
    </row>
    <row r="426" spans="5:28" ht="15.75" customHeight="1">
      <c r="E426" s="12"/>
      <c r="M426" s="12"/>
      <c r="P426" s="12"/>
      <c r="AB426" s="12"/>
    </row>
    <row r="427" spans="5:28" ht="15.75" customHeight="1">
      <c r="E427" s="12"/>
      <c r="M427" s="12"/>
      <c r="P427" s="12"/>
      <c r="AB427" s="12"/>
    </row>
    <row r="428" spans="5:28" ht="15.75" customHeight="1">
      <c r="E428" s="12"/>
      <c r="M428" s="12"/>
      <c r="P428" s="12"/>
      <c r="AB428" s="12"/>
    </row>
    <row r="429" spans="5:28" ht="15.75" customHeight="1">
      <c r="E429" s="12"/>
      <c r="M429" s="12"/>
      <c r="P429" s="12"/>
      <c r="AB429" s="12"/>
    </row>
    <row r="430" spans="5:28" ht="15.75" customHeight="1">
      <c r="E430" s="12"/>
      <c r="M430" s="12"/>
      <c r="P430" s="12"/>
      <c r="AB430" s="12"/>
    </row>
    <row r="431" spans="5:28" ht="15.75" customHeight="1">
      <c r="E431" s="12"/>
      <c r="M431" s="12"/>
      <c r="P431" s="12"/>
      <c r="AB431" s="12"/>
    </row>
    <row r="432" spans="5:28" ht="15.75" customHeight="1">
      <c r="E432" s="12"/>
      <c r="M432" s="12"/>
      <c r="P432" s="12"/>
      <c r="AB432" s="12"/>
    </row>
    <row r="433" spans="5:28" ht="15.75" customHeight="1">
      <c r="E433" s="12"/>
      <c r="M433" s="12"/>
      <c r="P433" s="12"/>
      <c r="AB433" s="12"/>
    </row>
    <row r="434" spans="5:28" ht="15.75" customHeight="1">
      <c r="E434" s="12"/>
      <c r="M434" s="12"/>
      <c r="P434" s="12"/>
      <c r="AB434" s="12"/>
    </row>
    <row r="435" spans="5:28" ht="15.75" customHeight="1">
      <c r="E435" s="12"/>
      <c r="M435" s="12"/>
      <c r="P435" s="12"/>
      <c r="AB435" s="12"/>
    </row>
    <row r="436" spans="5:28" ht="15.75" customHeight="1">
      <c r="E436" s="12"/>
      <c r="M436" s="12"/>
      <c r="P436" s="12"/>
      <c r="AB436" s="12"/>
    </row>
    <row r="437" spans="5:28" ht="15.75" customHeight="1">
      <c r="E437" s="12"/>
      <c r="M437" s="12"/>
      <c r="P437" s="12"/>
      <c r="AB437" s="12"/>
    </row>
    <row r="438" spans="5:28" ht="15.75" customHeight="1">
      <c r="E438" s="12"/>
      <c r="M438" s="12"/>
      <c r="P438" s="12"/>
      <c r="AB438" s="12"/>
    </row>
    <row r="439" spans="5:28" ht="15.75" customHeight="1">
      <c r="E439" s="12"/>
      <c r="M439" s="12"/>
      <c r="P439" s="12"/>
      <c r="AB439" s="12"/>
    </row>
    <row r="440" spans="5:28" ht="15.75" customHeight="1">
      <c r="E440" s="12"/>
      <c r="M440" s="12"/>
      <c r="P440" s="12"/>
      <c r="AB440" s="12"/>
    </row>
    <row r="441" spans="5:28" ht="15.75" customHeight="1">
      <c r="E441" s="12"/>
      <c r="M441" s="12"/>
      <c r="P441" s="12"/>
      <c r="AB441" s="12"/>
    </row>
    <row r="442" spans="5:28" ht="15.75" customHeight="1">
      <c r="E442" s="12"/>
      <c r="M442" s="12"/>
      <c r="P442" s="12"/>
      <c r="AB442" s="12"/>
    </row>
    <row r="443" spans="5:28" ht="15.75" customHeight="1">
      <c r="E443" s="12"/>
      <c r="M443" s="12"/>
      <c r="P443" s="12"/>
      <c r="AB443" s="12"/>
    </row>
    <row r="444" spans="5:28" ht="15.75" customHeight="1">
      <c r="E444" s="12"/>
      <c r="M444" s="12"/>
      <c r="P444" s="12"/>
      <c r="AB444" s="12"/>
    </row>
    <row r="445" spans="5:28" ht="15.75" customHeight="1">
      <c r="E445" s="12"/>
      <c r="M445" s="12"/>
      <c r="P445" s="12"/>
      <c r="AB445" s="12"/>
    </row>
    <row r="446" spans="5:28" ht="15.75" customHeight="1">
      <c r="E446" s="12"/>
      <c r="M446" s="12"/>
      <c r="P446" s="12"/>
      <c r="AB446" s="12"/>
    </row>
    <row r="447" spans="5:28" ht="15.75" customHeight="1">
      <c r="E447" s="12"/>
      <c r="M447" s="12"/>
      <c r="P447" s="12"/>
      <c r="AB447" s="12"/>
    </row>
    <row r="448" spans="5:28" ht="15.75" customHeight="1">
      <c r="E448" s="12"/>
      <c r="M448" s="12"/>
      <c r="P448" s="12"/>
      <c r="AB448" s="12"/>
    </row>
    <row r="449" spans="5:28" ht="15.75" customHeight="1">
      <c r="E449" s="12"/>
      <c r="M449" s="12"/>
      <c r="P449" s="12"/>
      <c r="AB449" s="12"/>
    </row>
    <row r="450" spans="5:28" ht="15.75" customHeight="1">
      <c r="E450" s="12"/>
      <c r="M450" s="12"/>
      <c r="P450" s="12"/>
      <c r="AB450" s="12"/>
    </row>
    <row r="451" spans="5:28" ht="15.75" customHeight="1">
      <c r="E451" s="12"/>
      <c r="M451" s="12"/>
      <c r="P451" s="12"/>
      <c r="AB451" s="12"/>
    </row>
    <row r="452" spans="5:28" ht="15.75" customHeight="1">
      <c r="E452" s="12"/>
      <c r="M452" s="12"/>
      <c r="P452" s="12"/>
      <c r="AB452" s="12"/>
    </row>
    <row r="453" spans="5:28" ht="15.75" customHeight="1">
      <c r="E453" s="12"/>
      <c r="M453" s="12"/>
      <c r="P453" s="12"/>
      <c r="AB453" s="12"/>
    </row>
    <row r="454" spans="5:28" ht="15.75" customHeight="1">
      <c r="E454" s="12"/>
      <c r="M454" s="12"/>
      <c r="P454" s="12"/>
      <c r="AB454" s="12"/>
    </row>
    <row r="455" spans="5:28" ht="15.75" customHeight="1">
      <c r="E455" s="12"/>
      <c r="M455" s="12"/>
      <c r="P455" s="12"/>
      <c r="AB455" s="12"/>
    </row>
    <row r="456" spans="5:28" ht="15.75" customHeight="1">
      <c r="E456" s="12"/>
      <c r="M456" s="12"/>
      <c r="P456" s="12"/>
      <c r="AB456" s="12"/>
    </row>
    <row r="457" spans="5:28" ht="15.75" customHeight="1">
      <c r="E457" s="12"/>
      <c r="M457" s="12"/>
      <c r="P457" s="12"/>
      <c r="AB457" s="12"/>
    </row>
    <row r="458" spans="5:28" ht="15.75" customHeight="1">
      <c r="E458" s="12"/>
      <c r="M458" s="12"/>
      <c r="P458" s="12"/>
      <c r="AB458" s="12"/>
    </row>
    <row r="459" spans="5:28" ht="15.75" customHeight="1">
      <c r="E459" s="12"/>
      <c r="M459" s="12"/>
      <c r="P459" s="12"/>
      <c r="AB459" s="12"/>
    </row>
    <row r="460" spans="5:28" ht="15.75" customHeight="1">
      <c r="E460" s="12"/>
      <c r="M460" s="12"/>
      <c r="P460" s="12"/>
      <c r="AB460" s="12"/>
    </row>
    <row r="461" spans="5:28" ht="15.75" customHeight="1">
      <c r="E461" s="12"/>
      <c r="M461" s="12"/>
      <c r="P461" s="12"/>
      <c r="AB461" s="12"/>
    </row>
    <row r="462" spans="5:28" ht="15.75" customHeight="1">
      <c r="E462" s="12"/>
      <c r="M462" s="12"/>
      <c r="P462" s="12"/>
      <c r="AB462" s="12"/>
    </row>
    <row r="463" spans="5:28" ht="15.75" customHeight="1">
      <c r="E463" s="12"/>
      <c r="M463" s="12"/>
      <c r="P463" s="12"/>
      <c r="AB463" s="12"/>
    </row>
    <row r="464" spans="5:28" ht="15.75" customHeight="1">
      <c r="E464" s="12"/>
      <c r="M464" s="12"/>
      <c r="P464" s="12"/>
      <c r="AB464" s="12"/>
    </row>
    <row r="465" spans="5:28" ht="15.75" customHeight="1">
      <c r="E465" s="12"/>
      <c r="M465" s="12"/>
      <c r="P465" s="12"/>
      <c r="AB465" s="12"/>
    </row>
    <row r="466" spans="5:28" ht="15.75" customHeight="1">
      <c r="E466" s="12"/>
      <c r="M466" s="12"/>
      <c r="P466" s="12"/>
      <c r="AB466" s="12"/>
    </row>
    <row r="467" spans="5:28" ht="15.75" customHeight="1">
      <c r="E467" s="12"/>
      <c r="M467" s="12"/>
      <c r="P467" s="12"/>
      <c r="AB467" s="12"/>
    </row>
    <row r="468" spans="5:28" ht="15.75" customHeight="1">
      <c r="E468" s="12"/>
      <c r="M468" s="12"/>
      <c r="P468" s="12"/>
      <c r="AB468" s="12"/>
    </row>
    <row r="469" spans="5:28" ht="15.75" customHeight="1">
      <c r="E469" s="12"/>
      <c r="M469" s="12"/>
      <c r="P469" s="12"/>
      <c r="AB469" s="12"/>
    </row>
    <row r="470" spans="5:28" ht="15.75" customHeight="1">
      <c r="E470" s="12"/>
      <c r="M470" s="12"/>
      <c r="P470" s="12"/>
      <c r="AB470" s="12"/>
    </row>
    <row r="471" spans="5:28" ht="15.75" customHeight="1">
      <c r="E471" s="12"/>
      <c r="M471" s="12"/>
      <c r="P471" s="12"/>
      <c r="AB471" s="12"/>
    </row>
    <row r="472" spans="5:28" ht="15.75" customHeight="1">
      <c r="E472" s="12"/>
      <c r="M472" s="12"/>
      <c r="P472" s="12"/>
      <c r="AB472" s="12"/>
    </row>
    <row r="473" spans="5:28" ht="15.75" customHeight="1">
      <c r="E473" s="12"/>
      <c r="M473" s="12"/>
      <c r="P473" s="12"/>
      <c r="AB473" s="12"/>
    </row>
    <row r="474" spans="5:28" ht="15.75" customHeight="1">
      <c r="E474" s="12"/>
      <c r="M474" s="12"/>
      <c r="P474" s="12"/>
      <c r="AB474" s="12"/>
    </row>
    <row r="475" spans="5:28" ht="15.75" customHeight="1">
      <c r="E475" s="12"/>
      <c r="M475" s="12"/>
      <c r="P475" s="12"/>
      <c r="AB475" s="12"/>
    </row>
    <row r="476" spans="5:28" ht="15.75" customHeight="1">
      <c r="E476" s="12"/>
      <c r="M476" s="12"/>
      <c r="P476" s="12"/>
      <c r="AB476" s="12"/>
    </row>
    <row r="477" spans="5:28" ht="15.75" customHeight="1">
      <c r="E477" s="12"/>
      <c r="M477" s="12"/>
      <c r="P477" s="12"/>
      <c r="AB477" s="12"/>
    </row>
    <row r="478" spans="5:28" ht="15.75" customHeight="1">
      <c r="E478" s="12"/>
      <c r="M478" s="12"/>
      <c r="P478" s="12"/>
      <c r="AB478" s="12"/>
    </row>
    <row r="479" spans="5:28" ht="15.75" customHeight="1">
      <c r="E479" s="12"/>
      <c r="M479" s="12"/>
      <c r="P479" s="12"/>
      <c r="AB479" s="12"/>
    </row>
    <row r="480" spans="5:28" ht="15.75" customHeight="1">
      <c r="E480" s="12"/>
      <c r="M480" s="12"/>
      <c r="P480" s="12"/>
      <c r="AB480" s="12"/>
    </row>
    <row r="481" spans="5:28" ht="15.75" customHeight="1">
      <c r="E481" s="12"/>
      <c r="M481" s="12"/>
      <c r="P481" s="12"/>
      <c r="AB481" s="12"/>
    </row>
    <row r="482" spans="5:28" ht="15.75" customHeight="1">
      <c r="E482" s="12"/>
      <c r="M482" s="12"/>
      <c r="P482" s="12"/>
      <c r="AB482" s="12"/>
    </row>
    <row r="483" spans="5:28" ht="15.75" customHeight="1">
      <c r="E483" s="12"/>
      <c r="M483" s="12"/>
      <c r="P483" s="12"/>
      <c r="AB483" s="12"/>
    </row>
    <row r="484" spans="5:28" ht="15.75" customHeight="1">
      <c r="E484" s="12"/>
      <c r="M484" s="12"/>
      <c r="P484" s="12"/>
      <c r="AB484" s="12"/>
    </row>
    <row r="485" spans="5:28" ht="15.75" customHeight="1">
      <c r="E485" s="12"/>
      <c r="M485" s="12"/>
      <c r="P485" s="12"/>
      <c r="AB485" s="12"/>
    </row>
    <row r="486" spans="5:28" ht="15.75" customHeight="1">
      <c r="E486" s="12"/>
      <c r="M486" s="12"/>
      <c r="P486" s="12"/>
      <c r="AB486" s="12"/>
    </row>
    <row r="487" spans="5:28" ht="15.75" customHeight="1">
      <c r="E487" s="12"/>
      <c r="M487" s="12"/>
      <c r="P487" s="12"/>
      <c r="AB487" s="12"/>
    </row>
    <row r="488" spans="5:28" ht="15.75" customHeight="1">
      <c r="E488" s="12"/>
      <c r="M488" s="12"/>
      <c r="P488" s="12"/>
      <c r="AB488" s="12"/>
    </row>
    <row r="489" spans="5:28" ht="15.75" customHeight="1">
      <c r="E489" s="12"/>
      <c r="M489" s="12"/>
      <c r="P489" s="12"/>
      <c r="AB489" s="12"/>
    </row>
    <row r="490" spans="5:28" ht="15.75" customHeight="1">
      <c r="E490" s="12"/>
      <c r="M490" s="12"/>
      <c r="P490" s="12"/>
      <c r="AB490" s="12"/>
    </row>
    <row r="491" spans="5:28" ht="15.75" customHeight="1">
      <c r="E491" s="12"/>
      <c r="M491" s="12"/>
      <c r="P491" s="12"/>
      <c r="AB491" s="12"/>
    </row>
    <row r="492" spans="5:28" ht="15.75" customHeight="1">
      <c r="E492" s="12"/>
      <c r="M492" s="12"/>
      <c r="P492" s="12"/>
      <c r="AB492" s="12"/>
    </row>
    <row r="493" spans="5:28" ht="15.75" customHeight="1">
      <c r="E493" s="12"/>
      <c r="M493" s="12"/>
      <c r="P493" s="12"/>
      <c r="AB493" s="12"/>
    </row>
    <row r="494" spans="5:28" ht="15.75" customHeight="1">
      <c r="E494" s="12"/>
      <c r="M494" s="12"/>
      <c r="P494" s="12"/>
      <c r="AB494" s="12"/>
    </row>
    <row r="495" spans="5:28" ht="15.75" customHeight="1">
      <c r="E495" s="12"/>
      <c r="M495" s="12"/>
      <c r="P495" s="12"/>
      <c r="AB495" s="12"/>
    </row>
    <row r="496" spans="5:28" ht="15.75" customHeight="1">
      <c r="E496" s="12"/>
      <c r="M496" s="12"/>
      <c r="P496" s="12"/>
      <c r="AB496" s="12"/>
    </row>
    <row r="497" spans="5:28" ht="15.75" customHeight="1">
      <c r="E497" s="12"/>
      <c r="M497" s="12"/>
      <c r="P497" s="12"/>
      <c r="AB497" s="12"/>
    </row>
    <row r="498" spans="5:28" ht="15.75" customHeight="1">
      <c r="E498" s="12"/>
      <c r="M498" s="12"/>
      <c r="P498" s="12"/>
      <c r="AB498" s="12"/>
    </row>
    <row r="499" spans="5:28" ht="15.75" customHeight="1">
      <c r="E499" s="12"/>
      <c r="M499" s="12"/>
      <c r="P499" s="12"/>
      <c r="AB499" s="12"/>
    </row>
    <row r="500" spans="5:28" ht="15.75" customHeight="1">
      <c r="E500" s="12"/>
      <c r="M500" s="12"/>
      <c r="P500" s="12"/>
      <c r="AB500" s="12"/>
    </row>
    <row r="501" spans="5:28" ht="15.75" customHeight="1">
      <c r="E501" s="12"/>
      <c r="M501" s="12"/>
      <c r="P501" s="12"/>
      <c r="AB501" s="12"/>
    </row>
    <row r="502" spans="5:28" ht="15.75" customHeight="1">
      <c r="E502" s="12"/>
      <c r="M502" s="12"/>
      <c r="P502" s="12"/>
      <c r="AB502" s="12"/>
    </row>
    <row r="503" spans="5:28" ht="15.75" customHeight="1">
      <c r="E503" s="12"/>
      <c r="M503" s="12"/>
      <c r="P503" s="12"/>
      <c r="AB503" s="12"/>
    </row>
    <row r="504" spans="5:28" ht="15.75" customHeight="1">
      <c r="E504" s="12"/>
      <c r="M504" s="12"/>
      <c r="P504" s="12"/>
      <c r="AB504" s="12"/>
    </row>
    <row r="505" spans="5:28" ht="15.75" customHeight="1">
      <c r="E505" s="12"/>
      <c r="M505" s="12"/>
      <c r="P505" s="12"/>
      <c r="AB505" s="12"/>
    </row>
    <row r="506" spans="5:28" ht="15.75" customHeight="1">
      <c r="E506" s="12"/>
      <c r="M506" s="12"/>
      <c r="P506" s="12"/>
      <c r="AB506" s="12"/>
    </row>
    <row r="507" spans="5:28" ht="15.75" customHeight="1">
      <c r="E507" s="12"/>
      <c r="M507" s="12"/>
      <c r="P507" s="12"/>
      <c r="AB507" s="12"/>
    </row>
    <row r="508" spans="5:28" ht="15.75" customHeight="1">
      <c r="E508" s="12"/>
      <c r="M508" s="12"/>
      <c r="P508" s="12"/>
      <c r="AB508" s="12"/>
    </row>
    <row r="509" spans="5:28" ht="15.75" customHeight="1">
      <c r="E509" s="12"/>
      <c r="M509" s="12"/>
      <c r="P509" s="12"/>
      <c r="AB509" s="12"/>
    </row>
    <row r="510" spans="5:28" ht="15.75" customHeight="1">
      <c r="E510" s="12"/>
      <c r="M510" s="12"/>
      <c r="P510" s="12"/>
      <c r="AB510" s="12"/>
    </row>
    <row r="511" spans="5:28" ht="15.75" customHeight="1">
      <c r="E511" s="12"/>
      <c r="M511" s="12"/>
      <c r="P511" s="12"/>
      <c r="AB511" s="12"/>
    </row>
    <row r="512" spans="5:28" ht="15.75" customHeight="1">
      <c r="E512" s="12"/>
      <c r="M512" s="12"/>
      <c r="P512" s="12"/>
      <c r="AB512" s="12"/>
    </row>
    <row r="513" spans="5:28" ht="15.75" customHeight="1">
      <c r="E513" s="12"/>
      <c r="M513" s="12"/>
      <c r="P513" s="12"/>
      <c r="AB513" s="12"/>
    </row>
    <row r="514" spans="5:28" ht="15.75" customHeight="1">
      <c r="E514" s="12"/>
      <c r="M514" s="12"/>
      <c r="P514" s="12"/>
      <c r="AB514" s="12"/>
    </row>
    <row r="515" spans="5:28" ht="15.75" customHeight="1">
      <c r="E515" s="12"/>
      <c r="M515" s="12"/>
      <c r="P515" s="12"/>
      <c r="AB515" s="12"/>
    </row>
    <row r="516" spans="5:28" ht="15.75" customHeight="1">
      <c r="E516" s="12"/>
      <c r="M516" s="12"/>
      <c r="P516" s="12"/>
      <c r="AB516" s="12"/>
    </row>
    <row r="517" spans="5:28" ht="15.75" customHeight="1">
      <c r="E517" s="12"/>
      <c r="M517" s="12"/>
      <c r="P517" s="12"/>
      <c r="AB517" s="12"/>
    </row>
    <row r="518" spans="5:28" ht="15.75" customHeight="1">
      <c r="E518" s="12"/>
      <c r="M518" s="12"/>
      <c r="P518" s="12"/>
      <c r="AB518" s="12"/>
    </row>
    <row r="519" spans="5:28" ht="15.75" customHeight="1">
      <c r="E519" s="12"/>
      <c r="M519" s="12"/>
      <c r="P519" s="12"/>
      <c r="AB519" s="12"/>
    </row>
    <row r="520" spans="5:28" ht="15.75" customHeight="1">
      <c r="E520" s="12"/>
      <c r="M520" s="12"/>
      <c r="P520" s="12"/>
      <c r="AB520" s="12"/>
    </row>
    <row r="521" spans="5:28" ht="15.75" customHeight="1">
      <c r="E521" s="12"/>
      <c r="M521" s="12"/>
      <c r="P521" s="12"/>
      <c r="AB521" s="12"/>
    </row>
    <row r="522" spans="5:28" ht="15.75" customHeight="1">
      <c r="E522" s="12"/>
      <c r="M522" s="12"/>
      <c r="P522" s="12"/>
      <c r="AB522" s="12"/>
    </row>
    <row r="523" spans="5:28" ht="15.75" customHeight="1">
      <c r="E523" s="12"/>
      <c r="M523" s="12"/>
      <c r="P523" s="12"/>
      <c r="AB523" s="12"/>
    </row>
    <row r="524" spans="5:28" ht="15.75" customHeight="1">
      <c r="E524" s="12"/>
      <c r="M524" s="12"/>
      <c r="P524" s="12"/>
      <c r="AB524" s="12"/>
    </row>
    <row r="525" spans="5:28" ht="15.75" customHeight="1">
      <c r="E525" s="12"/>
      <c r="M525" s="12"/>
      <c r="P525" s="12"/>
      <c r="AB525" s="12"/>
    </row>
    <row r="526" spans="5:28" ht="15.75" customHeight="1">
      <c r="E526" s="12"/>
      <c r="M526" s="12"/>
      <c r="P526" s="12"/>
      <c r="AB526" s="12"/>
    </row>
    <row r="527" spans="5:28" ht="15.75" customHeight="1">
      <c r="E527" s="12"/>
      <c r="M527" s="12"/>
      <c r="P527" s="12"/>
      <c r="AB527" s="12"/>
    </row>
    <row r="528" spans="5:28" ht="15.75" customHeight="1">
      <c r="E528" s="12"/>
      <c r="M528" s="12"/>
      <c r="P528" s="12"/>
      <c r="AB528" s="12"/>
    </row>
    <row r="529" spans="5:28" ht="15.75" customHeight="1">
      <c r="E529" s="12"/>
      <c r="M529" s="12"/>
      <c r="P529" s="12"/>
      <c r="AB529" s="12"/>
    </row>
    <row r="530" spans="5:28" ht="15.75" customHeight="1">
      <c r="E530" s="12"/>
      <c r="M530" s="12"/>
      <c r="P530" s="12"/>
      <c r="AB530" s="12"/>
    </row>
    <row r="531" spans="5:28" ht="15.75" customHeight="1">
      <c r="E531" s="12"/>
      <c r="M531" s="12"/>
      <c r="P531" s="12"/>
      <c r="AB531" s="12"/>
    </row>
    <row r="532" spans="5:28" ht="15.75" customHeight="1">
      <c r="E532" s="12"/>
      <c r="M532" s="12"/>
      <c r="P532" s="12"/>
      <c r="AB532" s="12"/>
    </row>
    <row r="533" spans="5:28" ht="15.75" customHeight="1">
      <c r="E533" s="12"/>
      <c r="M533" s="12"/>
      <c r="P533" s="12"/>
      <c r="AB533" s="12"/>
    </row>
    <row r="534" spans="5:28" ht="15.75" customHeight="1">
      <c r="E534" s="12"/>
      <c r="M534" s="12"/>
      <c r="P534" s="12"/>
      <c r="AB534" s="12"/>
    </row>
    <row r="535" spans="5:28" ht="15.75" customHeight="1">
      <c r="E535" s="12"/>
      <c r="M535" s="12"/>
      <c r="P535" s="12"/>
      <c r="AB535" s="12"/>
    </row>
    <row r="536" spans="5:28" ht="15.75" customHeight="1">
      <c r="E536" s="12"/>
      <c r="M536" s="12"/>
      <c r="P536" s="12"/>
      <c r="AB536" s="12"/>
    </row>
    <row r="537" spans="5:28" ht="15.75" customHeight="1">
      <c r="E537" s="12"/>
      <c r="M537" s="12"/>
      <c r="P537" s="12"/>
      <c r="AB537" s="12"/>
    </row>
    <row r="538" spans="5:28" ht="15.75" customHeight="1">
      <c r="E538" s="12"/>
      <c r="M538" s="12"/>
      <c r="P538" s="12"/>
      <c r="AB538" s="12"/>
    </row>
    <row r="539" spans="5:28" ht="15.75" customHeight="1">
      <c r="E539" s="12"/>
      <c r="M539" s="12"/>
      <c r="P539" s="12"/>
      <c r="AB539" s="12"/>
    </row>
    <row r="540" spans="5:28" ht="15.75" customHeight="1">
      <c r="E540" s="12"/>
      <c r="M540" s="12"/>
      <c r="P540" s="12"/>
      <c r="AB540" s="12"/>
    </row>
    <row r="541" spans="5:28" ht="15.75" customHeight="1">
      <c r="E541" s="12"/>
      <c r="M541" s="12"/>
      <c r="P541" s="12"/>
      <c r="AB541" s="12"/>
    </row>
    <row r="542" spans="5:28" ht="15.75" customHeight="1">
      <c r="E542" s="12"/>
      <c r="M542" s="12"/>
      <c r="P542" s="12"/>
      <c r="AB542" s="12"/>
    </row>
    <row r="543" spans="5:28" ht="15.75" customHeight="1">
      <c r="E543" s="12"/>
      <c r="M543" s="12"/>
      <c r="P543" s="12"/>
      <c r="AB543" s="12"/>
    </row>
    <row r="544" spans="5:28" ht="15.75" customHeight="1">
      <c r="E544" s="12"/>
      <c r="M544" s="12"/>
      <c r="P544" s="12"/>
      <c r="AB544" s="12"/>
    </row>
    <row r="545" spans="5:28" ht="15.75" customHeight="1">
      <c r="E545" s="12"/>
      <c r="M545" s="12"/>
      <c r="P545" s="12"/>
      <c r="AB545" s="12"/>
    </row>
    <row r="546" spans="5:28" ht="15.75" customHeight="1">
      <c r="E546" s="12"/>
      <c r="M546" s="12"/>
      <c r="P546" s="12"/>
      <c r="AB546" s="12"/>
    </row>
    <row r="547" spans="5:28" ht="15.75" customHeight="1">
      <c r="E547" s="12"/>
      <c r="M547" s="12"/>
      <c r="P547" s="12"/>
      <c r="AB547" s="12"/>
    </row>
    <row r="548" spans="5:28" ht="15.75" customHeight="1">
      <c r="E548" s="12"/>
      <c r="M548" s="12"/>
      <c r="P548" s="12"/>
      <c r="AB548" s="12"/>
    </row>
    <row r="549" spans="5:28" ht="15.75" customHeight="1">
      <c r="E549" s="12"/>
      <c r="M549" s="12"/>
      <c r="P549" s="12"/>
      <c r="AB549" s="12"/>
    </row>
    <row r="550" spans="5:28" ht="15.75" customHeight="1">
      <c r="E550" s="12"/>
      <c r="M550" s="12"/>
      <c r="P550" s="12"/>
      <c r="AB550" s="12"/>
    </row>
    <row r="551" spans="5:28" ht="15.75" customHeight="1">
      <c r="E551" s="12"/>
      <c r="M551" s="12"/>
      <c r="P551" s="12"/>
      <c r="AB551" s="12"/>
    </row>
    <row r="552" spans="5:28" ht="15.75" customHeight="1">
      <c r="E552" s="12"/>
      <c r="M552" s="12"/>
      <c r="P552" s="12"/>
      <c r="AB552" s="12"/>
    </row>
    <row r="553" spans="5:28" ht="15.75" customHeight="1">
      <c r="E553" s="12"/>
      <c r="M553" s="12"/>
      <c r="P553" s="12"/>
      <c r="AB553" s="12"/>
    </row>
    <row r="554" spans="5:28" ht="15.75" customHeight="1">
      <c r="E554" s="12"/>
      <c r="M554" s="12"/>
      <c r="P554" s="12"/>
      <c r="AB554" s="12"/>
    </row>
    <row r="555" spans="5:28" ht="15.75" customHeight="1">
      <c r="E555" s="12"/>
      <c r="M555" s="12"/>
      <c r="P555" s="12"/>
      <c r="AB555" s="12"/>
    </row>
    <row r="556" spans="5:28" ht="15.75" customHeight="1">
      <c r="E556" s="12"/>
      <c r="M556" s="12"/>
      <c r="P556" s="12"/>
      <c r="AB556" s="12"/>
    </row>
    <row r="557" spans="5:28" ht="15.75" customHeight="1">
      <c r="E557" s="12"/>
      <c r="M557" s="12"/>
      <c r="P557" s="12"/>
      <c r="AB557" s="12"/>
    </row>
    <row r="558" spans="5:28" ht="15.75" customHeight="1">
      <c r="E558" s="12"/>
      <c r="M558" s="12"/>
      <c r="P558" s="12"/>
      <c r="AB558" s="12"/>
    </row>
    <row r="559" spans="5:28" ht="15.75" customHeight="1">
      <c r="E559" s="12"/>
      <c r="M559" s="12"/>
      <c r="P559" s="12"/>
      <c r="AB559" s="12"/>
    </row>
    <row r="560" spans="5:28" ht="15.75" customHeight="1">
      <c r="E560" s="12"/>
      <c r="M560" s="12"/>
      <c r="P560" s="12"/>
      <c r="AB560" s="12"/>
    </row>
    <row r="561" spans="5:28" ht="15.75" customHeight="1">
      <c r="E561" s="12"/>
      <c r="M561" s="12"/>
      <c r="P561" s="12"/>
      <c r="AB561" s="12"/>
    </row>
    <row r="562" spans="5:28" ht="15.75" customHeight="1">
      <c r="E562" s="12"/>
      <c r="M562" s="12"/>
      <c r="P562" s="12"/>
      <c r="AB562" s="12"/>
    </row>
    <row r="563" spans="5:28" ht="15.75" customHeight="1">
      <c r="E563" s="12"/>
      <c r="M563" s="12"/>
      <c r="P563" s="12"/>
      <c r="AB563" s="12"/>
    </row>
    <row r="564" spans="5:28" ht="15.75" customHeight="1">
      <c r="E564" s="12"/>
      <c r="M564" s="12"/>
      <c r="P564" s="12"/>
      <c r="AB564" s="12"/>
    </row>
    <row r="565" spans="5:28" ht="15.75" customHeight="1">
      <c r="E565" s="12"/>
      <c r="M565" s="12"/>
      <c r="P565" s="12"/>
      <c r="AB565" s="12"/>
    </row>
    <row r="566" spans="5:28" ht="15.75" customHeight="1">
      <c r="E566" s="12"/>
      <c r="M566" s="12"/>
      <c r="P566" s="12"/>
      <c r="AB566" s="12"/>
    </row>
    <row r="567" spans="5:28" ht="15.75" customHeight="1">
      <c r="E567" s="12"/>
      <c r="M567" s="12"/>
      <c r="P567" s="12"/>
      <c r="AB567" s="12"/>
    </row>
    <row r="568" spans="5:28" ht="15.75" customHeight="1">
      <c r="E568" s="12"/>
      <c r="M568" s="12"/>
      <c r="P568" s="12"/>
      <c r="AB568" s="12"/>
    </row>
    <row r="569" spans="5:28" ht="15.75" customHeight="1">
      <c r="E569" s="12"/>
      <c r="M569" s="12"/>
      <c r="P569" s="12"/>
      <c r="AB569" s="12"/>
    </row>
    <row r="570" spans="5:28" ht="15.75" customHeight="1">
      <c r="E570" s="12"/>
      <c r="M570" s="12"/>
      <c r="P570" s="12"/>
      <c r="AB570" s="12"/>
    </row>
    <row r="571" spans="5:28" ht="15.75" customHeight="1">
      <c r="E571" s="12"/>
      <c r="M571" s="12"/>
      <c r="P571" s="12"/>
      <c r="AB571" s="12"/>
    </row>
    <row r="572" spans="5:28" ht="15.75" customHeight="1">
      <c r="E572" s="12"/>
      <c r="M572" s="12"/>
      <c r="P572" s="12"/>
      <c r="AB572" s="12"/>
    </row>
    <row r="573" spans="5:28" ht="15.75" customHeight="1">
      <c r="E573" s="12"/>
      <c r="M573" s="12"/>
      <c r="P573" s="12"/>
      <c r="AB573" s="12"/>
    </row>
    <row r="574" spans="5:28" ht="15.75" customHeight="1">
      <c r="E574" s="12"/>
      <c r="M574" s="12"/>
      <c r="P574" s="12"/>
      <c r="AB574" s="12"/>
    </row>
    <row r="575" spans="5:28" ht="15.75" customHeight="1">
      <c r="E575" s="12"/>
      <c r="M575" s="12"/>
      <c r="P575" s="12"/>
      <c r="AB575" s="12"/>
    </row>
    <row r="576" spans="5:28" ht="15.75" customHeight="1">
      <c r="E576" s="12"/>
      <c r="M576" s="12"/>
      <c r="P576" s="12"/>
      <c r="AB576" s="12"/>
    </row>
    <row r="577" spans="5:28" ht="15.75" customHeight="1">
      <c r="E577" s="12"/>
      <c r="M577" s="12"/>
      <c r="P577" s="12"/>
      <c r="AB577" s="12"/>
    </row>
    <row r="578" spans="5:28" ht="15.75" customHeight="1">
      <c r="E578" s="12"/>
      <c r="M578" s="12"/>
      <c r="P578" s="12"/>
      <c r="AB578" s="12"/>
    </row>
    <row r="579" spans="5:28" ht="15.75" customHeight="1">
      <c r="E579" s="12"/>
      <c r="M579" s="12"/>
      <c r="P579" s="12"/>
      <c r="AB579" s="12"/>
    </row>
    <row r="580" spans="5:28" ht="15.75" customHeight="1">
      <c r="E580" s="12"/>
      <c r="M580" s="12"/>
      <c r="P580" s="12"/>
      <c r="AB580" s="12"/>
    </row>
    <row r="581" spans="5:28" ht="15.75" customHeight="1">
      <c r="E581" s="12"/>
      <c r="M581" s="12"/>
      <c r="P581" s="12"/>
      <c r="AB581" s="12"/>
    </row>
    <row r="582" spans="5:28" ht="15.75" customHeight="1">
      <c r="E582" s="12"/>
      <c r="M582" s="12"/>
      <c r="P582" s="12"/>
      <c r="AB582" s="12"/>
    </row>
    <row r="583" spans="5:28" ht="15.75" customHeight="1">
      <c r="E583" s="12"/>
      <c r="M583" s="12"/>
      <c r="P583" s="12"/>
      <c r="AB583" s="12"/>
    </row>
    <row r="584" spans="5:28" ht="15.75" customHeight="1">
      <c r="E584" s="12"/>
      <c r="M584" s="12"/>
      <c r="P584" s="12"/>
      <c r="AB584" s="12"/>
    </row>
    <row r="585" spans="5:28" ht="15.75" customHeight="1">
      <c r="E585" s="12"/>
      <c r="M585" s="12"/>
      <c r="P585" s="12"/>
      <c r="AB585" s="12"/>
    </row>
    <row r="586" spans="5:28" ht="15.75" customHeight="1">
      <c r="E586" s="12"/>
      <c r="M586" s="12"/>
      <c r="P586" s="12"/>
      <c r="AB586" s="12"/>
    </row>
    <row r="587" spans="5:28" ht="15.75" customHeight="1">
      <c r="E587" s="12"/>
      <c r="M587" s="12"/>
      <c r="P587" s="12"/>
      <c r="AB587" s="12"/>
    </row>
    <row r="588" spans="5:28" ht="15.75" customHeight="1">
      <c r="E588" s="12"/>
      <c r="M588" s="12"/>
      <c r="P588" s="12"/>
      <c r="AB588" s="12"/>
    </row>
    <row r="589" spans="5:28" ht="15.75" customHeight="1">
      <c r="E589" s="12"/>
      <c r="M589" s="12"/>
      <c r="P589" s="12"/>
      <c r="AB589" s="12"/>
    </row>
    <row r="590" spans="5:28" ht="15.75" customHeight="1">
      <c r="E590" s="12"/>
      <c r="M590" s="12"/>
      <c r="P590" s="12"/>
      <c r="AB590" s="12"/>
    </row>
    <row r="591" spans="5:28" ht="15.75" customHeight="1">
      <c r="E591" s="12"/>
      <c r="M591" s="12"/>
      <c r="P591" s="12"/>
      <c r="AB591" s="12"/>
    </row>
    <row r="592" spans="5:28" ht="15.75" customHeight="1">
      <c r="E592" s="12"/>
      <c r="M592" s="12"/>
      <c r="P592" s="12"/>
      <c r="AB592" s="12"/>
    </row>
    <row r="593" spans="5:28" ht="15.75" customHeight="1">
      <c r="E593" s="12"/>
      <c r="M593" s="12"/>
      <c r="P593" s="12"/>
      <c r="AB593" s="12"/>
    </row>
    <row r="594" spans="5:28" ht="15.75" customHeight="1">
      <c r="E594" s="12"/>
      <c r="M594" s="12"/>
      <c r="P594" s="12"/>
      <c r="AB594" s="12"/>
    </row>
    <row r="595" spans="5:28" ht="15.75" customHeight="1">
      <c r="E595" s="12"/>
      <c r="M595" s="12"/>
      <c r="P595" s="12"/>
      <c r="AB595" s="12"/>
    </row>
    <row r="596" spans="5:28" ht="15.75" customHeight="1">
      <c r="E596" s="12"/>
      <c r="M596" s="12"/>
      <c r="P596" s="12"/>
      <c r="AB596" s="12"/>
    </row>
    <row r="597" spans="5:28" ht="15.75" customHeight="1">
      <c r="E597" s="12"/>
      <c r="M597" s="12"/>
      <c r="P597" s="12"/>
      <c r="AB597" s="12"/>
    </row>
    <row r="598" spans="5:28" ht="15.75" customHeight="1">
      <c r="E598" s="12"/>
      <c r="M598" s="12"/>
      <c r="P598" s="12"/>
      <c r="AB598" s="12"/>
    </row>
    <row r="599" spans="5:28" ht="15.75" customHeight="1">
      <c r="E599" s="12"/>
      <c r="M599" s="12"/>
      <c r="P599" s="12"/>
      <c r="AB599" s="12"/>
    </row>
    <row r="600" spans="5:28" ht="15.75" customHeight="1">
      <c r="E600" s="12"/>
      <c r="M600" s="12"/>
      <c r="P600" s="12"/>
      <c r="AB600" s="12"/>
    </row>
    <row r="601" spans="5:28" ht="15.75" customHeight="1">
      <c r="E601" s="12"/>
      <c r="M601" s="12"/>
      <c r="P601" s="12"/>
      <c r="AB601" s="12"/>
    </row>
    <row r="602" spans="5:28" ht="15.75" customHeight="1">
      <c r="E602" s="12"/>
      <c r="M602" s="12"/>
      <c r="P602" s="12"/>
      <c r="AB602" s="12"/>
    </row>
    <row r="603" spans="5:28" ht="15.75" customHeight="1">
      <c r="E603" s="12"/>
      <c r="M603" s="12"/>
      <c r="P603" s="12"/>
      <c r="AB603" s="12"/>
    </row>
    <row r="604" spans="5:28" ht="15.75" customHeight="1">
      <c r="E604" s="12"/>
      <c r="M604" s="12"/>
      <c r="P604" s="12"/>
      <c r="AB604" s="12"/>
    </row>
    <row r="605" spans="5:28" ht="15.75" customHeight="1">
      <c r="E605" s="12"/>
      <c r="M605" s="12"/>
      <c r="P605" s="12"/>
      <c r="AB605" s="12"/>
    </row>
    <row r="606" spans="5:28" ht="15.75" customHeight="1">
      <c r="E606" s="12"/>
      <c r="M606" s="12"/>
      <c r="P606" s="12"/>
      <c r="AB606" s="12"/>
    </row>
    <row r="607" spans="5:28" ht="15.75" customHeight="1">
      <c r="E607" s="12"/>
      <c r="M607" s="12"/>
      <c r="P607" s="12"/>
      <c r="AB607" s="12"/>
    </row>
    <row r="608" spans="5:28" ht="15.75" customHeight="1">
      <c r="E608" s="12"/>
      <c r="M608" s="12"/>
      <c r="P608" s="12"/>
      <c r="AB608" s="12"/>
    </row>
    <row r="609" spans="5:28" ht="15.75" customHeight="1">
      <c r="E609" s="12"/>
      <c r="M609" s="12"/>
      <c r="P609" s="12"/>
      <c r="AB609" s="12"/>
    </row>
    <row r="610" spans="5:28" ht="15.75" customHeight="1">
      <c r="E610" s="12"/>
      <c r="M610" s="12"/>
      <c r="P610" s="12"/>
      <c r="AB610" s="12"/>
    </row>
    <row r="611" spans="5:28" ht="15.75" customHeight="1">
      <c r="E611" s="12"/>
      <c r="M611" s="12"/>
      <c r="P611" s="12"/>
      <c r="AB611" s="12"/>
    </row>
    <row r="612" spans="5:28" ht="15.75" customHeight="1">
      <c r="E612" s="12"/>
      <c r="M612" s="12"/>
      <c r="P612" s="12"/>
      <c r="AB612" s="12"/>
    </row>
    <row r="613" spans="5:28" ht="15.75" customHeight="1">
      <c r="E613" s="12"/>
      <c r="M613" s="12"/>
      <c r="P613" s="12"/>
      <c r="AB613" s="12"/>
    </row>
    <row r="614" spans="5:28" ht="15.75" customHeight="1">
      <c r="E614" s="12"/>
      <c r="M614" s="12"/>
      <c r="P614" s="12"/>
      <c r="AB614" s="12"/>
    </row>
    <row r="615" spans="5:28" ht="15.75" customHeight="1">
      <c r="E615" s="12"/>
      <c r="M615" s="12"/>
      <c r="P615" s="12"/>
      <c r="AB615" s="12"/>
    </row>
    <row r="616" spans="5:28" ht="15.75" customHeight="1">
      <c r="E616" s="12"/>
      <c r="M616" s="12"/>
      <c r="P616" s="12"/>
      <c r="AB616" s="12"/>
    </row>
    <row r="617" spans="5:28" ht="15.75" customHeight="1">
      <c r="E617" s="12"/>
      <c r="M617" s="12"/>
      <c r="P617" s="12"/>
      <c r="AB617" s="12"/>
    </row>
    <row r="618" spans="5:28" ht="15.75" customHeight="1">
      <c r="E618" s="12"/>
      <c r="M618" s="12"/>
      <c r="P618" s="12"/>
      <c r="AB618" s="12"/>
    </row>
    <row r="619" spans="5:28" ht="15.75" customHeight="1">
      <c r="E619" s="12"/>
      <c r="M619" s="12"/>
      <c r="P619" s="12"/>
      <c r="AB619" s="12"/>
    </row>
    <row r="620" spans="5:28" ht="15.75" customHeight="1">
      <c r="E620" s="12"/>
      <c r="M620" s="12"/>
      <c r="P620" s="12"/>
      <c r="AB620" s="12"/>
    </row>
    <row r="621" spans="5:28" ht="15.75" customHeight="1">
      <c r="E621" s="12"/>
      <c r="M621" s="12"/>
      <c r="P621" s="12"/>
      <c r="AB621" s="12"/>
    </row>
    <row r="622" spans="5:28" ht="15.75" customHeight="1">
      <c r="E622" s="12"/>
      <c r="M622" s="12"/>
      <c r="P622" s="12"/>
      <c r="AB622" s="12"/>
    </row>
    <row r="623" spans="5:28" ht="15.75" customHeight="1">
      <c r="E623" s="12"/>
      <c r="M623" s="12"/>
      <c r="P623" s="12"/>
      <c r="AB623" s="12"/>
    </row>
    <row r="624" spans="5:28" ht="15.75" customHeight="1">
      <c r="E624" s="12"/>
      <c r="M624" s="12"/>
      <c r="P624" s="12"/>
      <c r="AB624" s="12"/>
    </row>
    <row r="625" spans="5:28" ht="15.75" customHeight="1">
      <c r="E625" s="12"/>
      <c r="M625" s="12"/>
      <c r="P625" s="12"/>
      <c r="AB625" s="12"/>
    </row>
    <row r="626" spans="5:28" ht="15.75" customHeight="1">
      <c r="E626" s="12"/>
      <c r="M626" s="12"/>
      <c r="P626" s="12"/>
      <c r="AB626" s="12"/>
    </row>
    <row r="627" spans="5:28" ht="15.75" customHeight="1">
      <c r="E627" s="12"/>
      <c r="M627" s="12"/>
      <c r="P627" s="12"/>
      <c r="AB627" s="12"/>
    </row>
    <row r="628" spans="5:28" ht="15.75" customHeight="1">
      <c r="E628" s="12"/>
      <c r="M628" s="12"/>
      <c r="P628" s="12"/>
      <c r="AB628" s="12"/>
    </row>
    <row r="629" spans="5:28" ht="15.75" customHeight="1">
      <c r="E629" s="12"/>
      <c r="M629" s="12"/>
      <c r="P629" s="12"/>
      <c r="AB629" s="12"/>
    </row>
    <row r="630" spans="5:28" ht="15.75" customHeight="1">
      <c r="E630" s="12"/>
      <c r="M630" s="12"/>
      <c r="P630" s="12"/>
      <c r="AB630" s="12"/>
    </row>
    <row r="631" spans="5:28" ht="15.75" customHeight="1">
      <c r="E631" s="12"/>
      <c r="M631" s="12"/>
      <c r="P631" s="12"/>
      <c r="AB631" s="12"/>
    </row>
    <row r="632" spans="5:28" ht="15.75" customHeight="1">
      <c r="E632" s="12"/>
      <c r="M632" s="12"/>
      <c r="P632" s="12"/>
      <c r="AB632" s="12"/>
    </row>
    <row r="633" spans="5:28" ht="15.75" customHeight="1">
      <c r="E633" s="12"/>
      <c r="M633" s="12"/>
      <c r="P633" s="12"/>
      <c r="AB633" s="12"/>
    </row>
    <row r="634" spans="5:28" ht="15.75" customHeight="1">
      <c r="E634" s="12"/>
      <c r="M634" s="12"/>
      <c r="P634" s="12"/>
      <c r="AB634" s="12"/>
    </row>
    <row r="635" spans="5:28" ht="15.75" customHeight="1">
      <c r="E635" s="12"/>
      <c r="M635" s="12"/>
      <c r="P635" s="12"/>
      <c r="AB635" s="12"/>
    </row>
    <row r="636" spans="5:28" ht="15.75" customHeight="1">
      <c r="E636" s="12"/>
      <c r="M636" s="12"/>
      <c r="P636" s="12"/>
      <c r="AB636" s="12"/>
    </row>
    <row r="637" spans="5:28" ht="15.75" customHeight="1">
      <c r="E637" s="12"/>
      <c r="M637" s="12"/>
      <c r="P637" s="12"/>
      <c r="AB637" s="12"/>
    </row>
    <row r="638" spans="5:28" ht="15.75" customHeight="1">
      <c r="E638" s="12"/>
      <c r="M638" s="12"/>
      <c r="P638" s="12"/>
      <c r="AB638" s="12"/>
    </row>
    <row r="639" spans="5:28" ht="15.75" customHeight="1">
      <c r="E639" s="12"/>
      <c r="M639" s="12"/>
      <c r="P639" s="12"/>
      <c r="AB639" s="12"/>
    </row>
    <row r="640" spans="5:28" ht="15.75" customHeight="1">
      <c r="E640" s="12"/>
      <c r="M640" s="12"/>
      <c r="P640" s="12"/>
      <c r="AB640" s="12"/>
    </row>
    <row r="641" spans="5:28" ht="15.75" customHeight="1">
      <c r="E641" s="12"/>
      <c r="M641" s="12"/>
      <c r="P641" s="12"/>
      <c r="AB641" s="12"/>
    </row>
    <row r="642" spans="5:28" ht="15.75" customHeight="1">
      <c r="E642" s="12"/>
      <c r="M642" s="12"/>
      <c r="P642" s="12"/>
      <c r="AB642" s="12"/>
    </row>
    <row r="643" spans="5:28" ht="15.75" customHeight="1">
      <c r="E643" s="12"/>
      <c r="M643" s="12"/>
      <c r="P643" s="12"/>
      <c r="AB643" s="12"/>
    </row>
    <row r="644" spans="5:28" ht="15.75" customHeight="1">
      <c r="E644" s="12"/>
      <c r="M644" s="12"/>
      <c r="P644" s="12"/>
      <c r="AB644" s="12"/>
    </row>
    <row r="645" spans="5:28" ht="15.75" customHeight="1">
      <c r="E645" s="12"/>
      <c r="M645" s="12"/>
      <c r="P645" s="12"/>
      <c r="AB645" s="12"/>
    </row>
    <row r="646" spans="5:28" ht="15.75" customHeight="1">
      <c r="E646" s="12"/>
      <c r="M646" s="12"/>
      <c r="P646" s="12"/>
      <c r="AB646" s="12"/>
    </row>
    <row r="647" spans="5:28" ht="15.75" customHeight="1">
      <c r="E647" s="12"/>
      <c r="M647" s="12"/>
      <c r="P647" s="12"/>
      <c r="AB647" s="12"/>
    </row>
    <row r="648" spans="5:28" ht="15.75" customHeight="1">
      <c r="E648" s="12"/>
      <c r="M648" s="12"/>
      <c r="P648" s="12"/>
      <c r="AB648" s="12"/>
    </row>
    <row r="649" spans="5:28" ht="15.75" customHeight="1">
      <c r="E649" s="12"/>
      <c r="M649" s="12"/>
      <c r="P649" s="12"/>
      <c r="AB649" s="12"/>
    </row>
    <row r="650" spans="5:28" ht="15.75" customHeight="1">
      <c r="E650" s="12"/>
      <c r="M650" s="12"/>
      <c r="P650" s="12"/>
      <c r="AB650" s="12"/>
    </row>
    <row r="651" spans="5:28" ht="15.75" customHeight="1">
      <c r="E651" s="12"/>
      <c r="M651" s="12"/>
      <c r="P651" s="12"/>
      <c r="AB651" s="12"/>
    </row>
    <row r="652" spans="5:28" ht="15.75" customHeight="1">
      <c r="E652" s="12"/>
      <c r="M652" s="12"/>
      <c r="P652" s="12"/>
      <c r="AB652" s="12"/>
    </row>
    <row r="653" spans="5:28" ht="15.75" customHeight="1">
      <c r="E653" s="12"/>
      <c r="M653" s="12"/>
      <c r="P653" s="12"/>
      <c r="AB653" s="12"/>
    </row>
    <row r="654" spans="5:28" ht="15.75" customHeight="1">
      <c r="E654" s="12"/>
      <c r="M654" s="12"/>
      <c r="P654" s="12"/>
      <c r="AB654" s="12"/>
    </row>
    <row r="655" spans="5:28" ht="15.75" customHeight="1">
      <c r="E655" s="12"/>
      <c r="M655" s="12"/>
      <c r="P655" s="12"/>
      <c r="AB655" s="12"/>
    </row>
    <row r="656" spans="5:28" ht="15.75" customHeight="1">
      <c r="E656" s="12"/>
      <c r="M656" s="12"/>
      <c r="P656" s="12"/>
      <c r="AB656" s="12"/>
    </row>
    <row r="657" spans="5:28" ht="15.75" customHeight="1">
      <c r="E657" s="12"/>
      <c r="M657" s="12"/>
      <c r="P657" s="12"/>
      <c r="AB657" s="12"/>
    </row>
    <row r="658" spans="5:28" ht="15.75" customHeight="1">
      <c r="E658" s="12"/>
      <c r="M658" s="12"/>
      <c r="P658" s="12"/>
      <c r="AB658" s="12"/>
    </row>
    <row r="659" spans="5:28" ht="15.75" customHeight="1">
      <c r="E659" s="12"/>
      <c r="M659" s="12"/>
      <c r="P659" s="12"/>
      <c r="AB659" s="12"/>
    </row>
    <row r="660" spans="5:28" ht="15.75" customHeight="1">
      <c r="E660" s="12"/>
      <c r="M660" s="12"/>
      <c r="P660" s="12"/>
      <c r="AB660" s="12"/>
    </row>
    <row r="661" spans="5:28" ht="15.75" customHeight="1">
      <c r="E661" s="12"/>
      <c r="M661" s="12"/>
      <c r="P661" s="12"/>
      <c r="AB661" s="12"/>
    </row>
    <row r="662" spans="5:28" ht="15.75" customHeight="1">
      <c r="E662" s="12"/>
      <c r="M662" s="12"/>
      <c r="P662" s="12"/>
      <c r="AB662" s="12"/>
    </row>
    <row r="663" spans="5:28" ht="15.75" customHeight="1">
      <c r="E663" s="12"/>
      <c r="M663" s="12"/>
      <c r="P663" s="12"/>
      <c r="AB663" s="12"/>
    </row>
    <row r="664" spans="5:28" ht="15.75" customHeight="1">
      <c r="E664" s="12"/>
      <c r="M664" s="12"/>
      <c r="P664" s="12"/>
      <c r="AB664" s="12"/>
    </row>
    <row r="665" spans="5:28" ht="15.75" customHeight="1">
      <c r="E665" s="12"/>
      <c r="M665" s="12"/>
      <c r="P665" s="12"/>
      <c r="AB665" s="12"/>
    </row>
    <row r="666" spans="5:28" ht="15.75" customHeight="1">
      <c r="E666" s="12"/>
      <c r="M666" s="12"/>
      <c r="P666" s="12"/>
      <c r="AB666" s="12"/>
    </row>
    <row r="667" spans="5:28" ht="15.75" customHeight="1">
      <c r="E667" s="12"/>
      <c r="M667" s="12"/>
      <c r="P667" s="12"/>
      <c r="AB667" s="12"/>
    </row>
    <row r="668" spans="5:28" ht="15.75" customHeight="1">
      <c r="E668" s="12"/>
      <c r="M668" s="12"/>
      <c r="P668" s="12"/>
      <c r="AB668" s="12"/>
    </row>
    <row r="669" spans="5:28" ht="15.75" customHeight="1">
      <c r="E669" s="12"/>
      <c r="M669" s="12"/>
      <c r="P669" s="12"/>
      <c r="AB669" s="12"/>
    </row>
    <row r="670" spans="5:28" ht="15.75" customHeight="1">
      <c r="E670" s="12"/>
      <c r="M670" s="12"/>
      <c r="P670" s="12"/>
      <c r="AB670" s="12"/>
    </row>
    <row r="671" spans="5:28" ht="15.75" customHeight="1">
      <c r="E671" s="12"/>
      <c r="M671" s="12"/>
      <c r="P671" s="12"/>
      <c r="AB671" s="12"/>
    </row>
    <row r="672" spans="5:28" ht="15.75" customHeight="1">
      <c r="E672" s="12"/>
      <c r="M672" s="12"/>
      <c r="P672" s="12"/>
      <c r="AB672" s="12"/>
    </row>
    <row r="673" spans="5:28" ht="15.75" customHeight="1">
      <c r="E673" s="12"/>
      <c r="M673" s="12"/>
      <c r="P673" s="12"/>
      <c r="AB673" s="12"/>
    </row>
    <row r="674" spans="5:28" ht="15.75" customHeight="1">
      <c r="E674" s="12"/>
      <c r="M674" s="12"/>
      <c r="P674" s="12"/>
      <c r="AB674" s="12"/>
    </row>
    <row r="675" spans="5:28" ht="15.75" customHeight="1">
      <c r="E675" s="12"/>
      <c r="M675" s="12"/>
      <c r="P675" s="12"/>
      <c r="AB675" s="12"/>
    </row>
    <row r="676" spans="5:28" ht="15.75" customHeight="1">
      <c r="E676" s="12"/>
      <c r="M676" s="12"/>
      <c r="P676" s="12"/>
      <c r="AB676" s="12"/>
    </row>
    <row r="677" spans="5:28" ht="15.75" customHeight="1">
      <c r="E677" s="12"/>
      <c r="M677" s="12"/>
      <c r="P677" s="12"/>
      <c r="AB677" s="12"/>
    </row>
    <row r="678" spans="5:28" ht="15.75" customHeight="1">
      <c r="E678" s="12"/>
      <c r="M678" s="12"/>
      <c r="P678" s="12"/>
      <c r="AB678" s="12"/>
    </row>
    <row r="679" spans="5:28" ht="15.75" customHeight="1">
      <c r="E679" s="12"/>
      <c r="M679" s="12"/>
      <c r="P679" s="12"/>
      <c r="AB679" s="12"/>
    </row>
    <row r="680" spans="5:28" ht="15.75" customHeight="1">
      <c r="E680" s="12"/>
      <c r="M680" s="12"/>
      <c r="P680" s="12"/>
      <c r="AB680" s="12"/>
    </row>
    <row r="681" spans="5:28" ht="15.75" customHeight="1">
      <c r="E681" s="12"/>
      <c r="M681" s="12"/>
      <c r="P681" s="12"/>
      <c r="AB681" s="12"/>
    </row>
    <row r="682" spans="5:28" ht="15.75" customHeight="1">
      <c r="E682" s="12"/>
      <c r="M682" s="12"/>
      <c r="P682" s="12"/>
      <c r="AB682" s="12"/>
    </row>
    <row r="683" spans="5:28" ht="15.75" customHeight="1">
      <c r="E683" s="12"/>
      <c r="M683" s="12"/>
      <c r="P683" s="12"/>
      <c r="AB683" s="12"/>
    </row>
    <row r="684" spans="5:28" ht="15.75" customHeight="1">
      <c r="E684" s="12"/>
      <c r="M684" s="12"/>
      <c r="P684" s="12"/>
      <c r="AB684" s="12"/>
    </row>
    <row r="685" spans="5:28" ht="15.75" customHeight="1">
      <c r="E685" s="12"/>
      <c r="M685" s="12"/>
      <c r="P685" s="12"/>
      <c r="AB685" s="12"/>
    </row>
    <row r="686" spans="5:28" ht="15.75" customHeight="1">
      <c r="E686" s="12"/>
      <c r="M686" s="12"/>
      <c r="P686" s="12"/>
      <c r="AB686" s="12"/>
    </row>
    <row r="687" spans="5:28" ht="15.75" customHeight="1">
      <c r="E687" s="12"/>
      <c r="M687" s="12"/>
      <c r="P687" s="12"/>
      <c r="AB687" s="12"/>
    </row>
    <row r="688" spans="5:28" ht="15.75" customHeight="1">
      <c r="E688" s="12"/>
      <c r="M688" s="12"/>
      <c r="P688" s="12"/>
      <c r="AB688" s="12"/>
    </row>
    <row r="689" spans="5:28" ht="15.75" customHeight="1">
      <c r="E689" s="12"/>
      <c r="M689" s="12"/>
      <c r="P689" s="12"/>
      <c r="AB689" s="12"/>
    </row>
    <row r="690" spans="5:28" ht="15.75" customHeight="1">
      <c r="E690" s="12"/>
      <c r="M690" s="12"/>
      <c r="P690" s="12"/>
      <c r="AB690" s="12"/>
    </row>
    <row r="691" spans="5:28" ht="15.75" customHeight="1">
      <c r="E691" s="12"/>
      <c r="M691" s="12"/>
      <c r="P691" s="12"/>
      <c r="AB691" s="12"/>
    </row>
    <row r="692" spans="5:28" ht="15.75" customHeight="1">
      <c r="E692" s="12"/>
      <c r="M692" s="12"/>
      <c r="P692" s="12"/>
      <c r="AB692" s="12"/>
    </row>
    <row r="693" spans="5:28" ht="15.75" customHeight="1">
      <c r="E693" s="12"/>
      <c r="M693" s="12"/>
      <c r="P693" s="12"/>
      <c r="AB693" s="12"/>
    </row>
    <row r="694" spans="5:28" ht="15.75" customHeight="1">
      <c r="E694" s="12"/>
      <c r="M694" s="12"/>
      <c r="P694" s="12"/>
      <c r="AB694" s="12"/>
    </row>
    <row r="695" spans="5:28" ht="15.75" customHeight="1">
      <c r="E695" s="12"/>
      <c r="M695" s="12"/>
      <c r="P695" s="12"/>
      <c r="AB695" s="12"/>
    </row>
    <row r="696" spans="5:28" ht="15.75" customHeight="1">
      <c r="E696" s="12"/>
      <c r="M696" s="12"/>
      <c r="P696" s="12"/>
      <c r="AB696" s="12"/>
    </row>
    <row r="697" spans="5:28" ht="15.75" customHeight="1">
      <c r="E697" s="12"/>
      <c r="M697" s="12"/>
      <c r="P697" s="12"/>
      <c r="AB697" s="12"/>
    </row>
    <row r="698" spans="5:28" ht="15.75" customHeight="1">
      <c r="E698" s="12"/>
      <c r="M698" s="12"/>
      <c r="P698" s="12"/>
      <c r="AB698" s="12"/>
    </row>
    <row r="699" spans="5:28" ht="15.75" customHeight="1">
      <c r="E699" s="12"/>
      <c r="M699" s="12"/>
      <c r="P699" s="12"/>
      <c r="AB699" s="12"/>
    </row>
    <row r="700" spans="5:28" ht="15.75" customHeight="1">
      <c r="E700" s="12"/>
      <c r="M700" s="12"/>
      <c r="P700" s="12"/>
      <c r="AB700" s="12"/>
    </row>
    <row r="701" spans="5:28" ht="15.75" customHeight="1">
      <c r="E701" s="12"/>
      <c r="M701" s="12"/>
      <c r="P701" s="12"/>
      <c r="AB701" s="12"/>
    </row>
    <row r="702" spans="5:28" ht="15.75" customHeight="1">
      <c r="E702" s="12"/>
      <c r="M702" s="12"/>
      <c r="P702" s="12"/>
      <c r="AB702" s="12"/>
    </row>
    <row r="703" spans="5:28" ht="15.75" customHeight="1">
      <c r="E703" s="12"/>
      <c r="M703" s="12"/>
      <c r="P703" s="12"/>
      <c r="AB703" s="12"/>
    </row>
    <row r="704" spans="5:28" ht="15.75" customHeight="1">
      <c r="E704" s="12"/>
      <c r="M704" s="12"/>
      <c r="P704" s="12"/>
      <c r="AB704" s="12"/>
    </row>
    <row r="705" spans="5:28" ht="15.75" customHeight="1">
      <c r="E705" s="12"/>
      <c r="M705" s="12"/>
      <c r="P705" s="12"/>
      <c r="AB705" s="12"/>
    </row>
    <row r="706" spans="5:28" ht="15.75" customHeight="1">
      <c r="E706" s="12"/>
      <c r="M706" s="12"/>
      <c r="P706" s="12"/>
      <c r="AB706" s="12"/>
    </row>
    <row r="707" spans="5:28" ht="15.75" customHeight="1">
      <c r="E707" s="12"/>
      <c r="M707" s="12"/>
      <c r="P707" s="12"/>
      <c r="AB707" s="12"/>
    </row>
    <row r="708" spans="5:28" ht="15.75" customHeight="1">
      <c r="E708" s="12"/>
      <c r="M708" s="12"/>
      <c r="P708" s="12"/>
      <c r="AB708" s="12"/>
    </row>
    <row r="709" spans="5:28" ht="15.75" customHeight="1">
      <c r="E709" s="12"/>
      <c r="M709" s="12"/>
      <c r="P709" s="12"/>
      <c r="AB709" s="12"/>
    </row>
    <row r="710" spans="5:28" ht="15.75" customHeight="1">
      <c r="E710" s="12"/>
      <c r="M710" s="12"/>
      <c r="P710" s="12"/>
      <c r="AB710" s="12"/>
    </row>
    <row r="711" spans="5:28" ht="15.75" customHeight="1">
      <c r="E711" s="12"/>
      <c r="M711" s="12"/>
      <c r="P711" s="12"/>
      <c r="AB711" s="12"/>
    </row>
    <row r="712" spans="5:28" ht="15.75" customHeight="1">
      <c r="E712" s="12"/>
      <c r="M712" s="12"/>
      <c r="P712" s="12"/>
      <c r="AB712" s="12"/>
    </row>
    <row r="713" spans="5:28" ht="15.75" customHeight="1">
      <c r="E713" s="12"/>
      <c r="M713" s="12"/>
      <c r="P713" s="12"/>
      <c r="AB713" s="12"/>
    </row>
    <row r="714" spans="5:28" ht="15.75" customHeight="1">
      <c r="E714" s="12"/>
      <c r="M714" s="12"/>
      <c r="P714" s="12"/>
      <c r="AB714" s="12"/>
    </row>
    <row r="715" spans="5:28" ht="15.75" customHeight="1">
      <c r="E715" s="12"/>
      <c r="M715" s="12"/>
      <c r="P715" s="12"/>
      <c r="AB715" s="12"/>
    </row>
    <row r="716" spans="5:28" ht="15.75" customHeight="1">
      <c r="E716" s="12"/>
      <c r="M716" s="12"/>
      <c r="P716" s="12"/>
      <c r="AB716" s="12"/>
    </row>
    <row r="717" spans="5:28" ht="15.75" customHeight="1">
      <c r="E717" s="12"/>
      <c r="M717" s="12"/>
      <c r="P717" s="12"/>
      <c r="AB717" s="12"/>
    </row>
    <row r="718" spans="5:28" ht="15.75" customHeight="1">
      <c r="E718" s="12"/>
      <c r="M718" s="12"/>
      <c r="P718" s="12"/>
      <c r="AB718" s="12"/>
    </row>
    <row r="719" spans="5:28" ht="15.75" customHeight="1">
      <c r="E719" s="12"/>
      <c r="M719" s="12"/>
      <c r="P719" s="12"/>
      <c r="AB719" s="12"/>
    </row>
    <row r="720" spans="5:28" ht="15.75" customHeight="1">
      <c r="E720" s="12"/>
      <c r="M720" s="12"/>
      <c r="P720" s="12"/>
      <c r="AB720" s="12"/>
    </row>
    <row r="721" spans="5:28" ht="15.75" customHeight="1">
      <c r="E721" s="12"/>
      <c r="M721" s="12"/>
      <c r="P721" s="12"/>
      <c r="AB721" s="12"/>
    </row>
    <row r="722" spans="5:28" ht="15.75" customHeight="1">
      <c r="E722" s="12"/>
      <c r="M722" s="12"/>
      <c r="P722" s="12"/>
      <c r="AB722" s="12"/>
    </row>
    <row r="723" spans="5:28" ht="15.75" customHeight="1">
      <c r="E723" s="12"/>
      <c r="M723" s="12"/>
      <c r="P723" s="12"/>
      <c r="AB723" s="12"/>
    </row>
    <row r="724" spans="5:28" ht="15.75" customHeight="1">
      <c r="E724" s="12"/>
      <c r="M724" s="12"/>
      <c r="P724" s="12"/>
      <c r="AB724" s="12"/>
    </row>
    <row r="725" spans="5:28" ht="15.75" customHeight="1">
      <c r="E725" s="12"/>
      <c r="M725" s="12"/>
      <c r="P725" s="12"/>
      <c r="AB725" s="12"/>
    </row>
    <row r="726" spans="5:28" ht="15.75" customHeight="1">
      <c r="E726" s="12"/>
      <c r="M726" s="12"/>
      <c r="P726" s="12"/>
      <c r="AB726" s="12"/>
    </row>
    <row r="727" spans="5:28" ht="15.75" customHeight="1">
      <c r="E727" s="12"/>
      <c r="M727" s="12"/>
      <c r="P727" s="12"/>
      <c r="AB727" s="12"/>
    </row>
    <row r="728" spans="5:28" ht="15.75" customHeight="1">
      <c r="E728" s="12"/>
      <c r="M728" s="12"/>
      <c r="P728" s="12"/>
      <c r="AB728" s="12"/>
    </row>
    <row r="729" spans="5:28" ht="15.75" customHeight="1">
      <c r="E729" s="12"/>
      <c r="M729" s="12"/>
      <c r="P729" s="12"/>
      <c r="AB729" s="12"/>
    </row>
    <row r="730" spans="5:28" ht="15.75" customHeight="1">
      <c r="E730" s="12"/>
      <c r="M730" s="12"/>
      <c r="P730" s="12"/>
      <c r="AB730" s="12"/>
    </row>
    <row r="731" spans="5:28" ht="15.75" customHeight="1">
      <c r="E731" s="12"/>
      <c r="M731" s="12"/>
      <c r="P731" s="12"/>
      <c r="AB731" s="12"/>
    </row>
    <row r="732" spans="5:28" ht="15.75" customHeight="1">
      <c r="E732" s="12"/>
      <c r="M732" s="12"/>
      <c r="P732" s="12"/>
      <c r="AB732" s="12"/>
    </row>
    <row r="733" spans="5:28" ht="15.75" customHeight="1">
      <c r="E733" s="12"/>
      <c r="M733" s="12"/>
      <c r="P733" s="12"/>
      <c r="AB733" s="12"/>
    </row>
    <row r="734" spans="5:28" ht="15.75" customHeight="1">
      <c r="E734" s="12"/>
      <c r="M734" s="12"/>
      <c r="P734" s="12"/>
      <c r="AB734" s="12"/>
    </row>
    <row r="735" spans="5:28" ht="15.75" customHeight="1">
      <c r="E735" s="12"/>
      <c r="M735" s="12"/>
      <c r="P735" s="12"/>
      <c r="AB735" s="12"/>
    </row>
    <row r="736" spans="5:28" ht="15.75" customHeight="1">
      <c r="E736" s="12"/>
      <c r="M736" s="12"/>
      <c r="P736" s="12"/>
      <c r="AB736" s="12"/>
    </row>
    <row r="737" spans="5:28" ht="15.75" customHeight="1">
      <c r="E737" s="12"/>
      <c r="M737" s="12"/>
      <c r="P737" s="12"/>
      <c r="AB737" s="12"/>
    </row>
    <row r="738" spans="5:28" ht="15.75" customHeight="1">
      <c r="E738" s="12"/>
      <c r="M738" s="12"/>
      <c r="P738" s="12"/>
      <c r="AB738" s="12"/>
    </row>
    <row r="739" spans="5:28" ht="15.75" customHeight="1">
      <c r="E739" s="12"/>
      <c r="M739" s="12"/>
      <c r="P739" s="12"/>
      <c r="AB739" s="12"/>
    </row>
    <row r="740" spans="5:28" ht="15.75" customHeight="1">
      <c r="E740" s="12"/>
      <c r="M740" s="12"/>
      <c r="P740" s="12"/>
      <c r="AB740" s="12"/>
    </row>
    <row r="741" spans="5:28" ht="15.75" customHeight="1">
      <c r="E741" s="12"/>
      <c r="M741" s="12"/>
      <c r="P741" s="12"/>
      <c r="AB741" s="12"/>
    </row>
    <row r="742" spans="5:28" ht="15.75" customHeight="1">
      <c r="E742" s="12"/>
      <c r="M742" s="12"/>
      <c r="P742" s="12"/>
      <c r="AB742" s="12"/>
    </row>
    <row r="743" spans="5:28" ht="15.75" customHeight="1">
      <c r="E743" s="12"/>
      <c r="M743" s="12"/>
      <c r="P743" s="12"/>
      <c r="AB743" s="12"/>
    </row>
    <row r="744" spans="5:28" ht="15.75" customHeight="1">
      <c r="E744" s="12"/>
      <c r="M744" s="12"/>
      <c r="P744" s="12"/>
      <c r="AB744" s="12"/>
    </row>
    <row r="745" spans="5:28" ht="15.75" customHeight="1">
      <c r="E745" s="12"/>
      <c r="M745" s="12"/>
      <c r="P745" s="12"/>
      <c r="AB745" s="12"/>
    </row>
    <row r="746" spans="5:28" ht="15.75" customHeight="1">
      <c r="E746" s="12"/>
      <c r="M746" s="12"/>
      <c r="P746" s="12"/>
      <c r="AB746" s="12"/>
    </row>
    <row r="747" spans="5:28" ht="15.75" customHeight="1">
      <c r="E747" s="12"/>
      <c r="M747" s="12"/>
      <c r="P747" s="12"/>
      <c r="AB747" s="12"/>
    </row>
    <row r="748" spans="5:28" ht="15.75" customHeight="1">
      <c r="E748" s="12"/>
      <c r="M748" s="12"/>
      <c r="P748" s="12"/>
      <c r="AB748" s="12"/>
    </row>
    <row r="749" spans="5:28" ht="15.75" customHeight="1">
      <c r="E749" s="12"/>
      <c r="M749" s="12"/>
      <c r="P749" s="12"/>
      <c r="AB749" s="12"/>
    </row>
    <row r="750" spans="5:28" ht="15.75" customHeight="1">
      <c r="E750" s="12"/>
      <c r="M750" s="12"/>
      <c r="P750" s="12"/>
      <c r="AB750" s="12"/>
    </row>
    <row r="751" spans="5:28" ht="15.75" customHeight="1">
      <c r="E751" s="12"/>
      <c r="M751" s="12"/>
      <c r="P751" s="12"/>
      <c r="AB751" s="12"/>
    </row>
    <row r="752" spans="5:28" ht="15.75" customHeight="1">
      <c r="E752" s="12"/>
      <c r="M752" s="12"/>
      <c r="P752" s="12"/>
      <c r="AB752" s="12"/>
    </row>
    <row r="753" spans="5:28" ht="15.75" customHeight="1">
      <c r="E753" s="12"/>
      <c r="M753" s="12"/>
      <c r="P753" s="12"/>
      <c r="AB753" s="12"/>
    </row>
    <row r="754" spans="5:28" ht="15.75" customHeight="1">
      <c r="E754" s="12"/>
      <c r="M754" s="12"/>
      <c r="P754" s="12"/>
      <c r="AB754" s="12"/>
    </row>
    <row r="755" spans="5:28" ht="15.75" customHeight="1">
      <c r="E755" s="12"/>
      <c r="M755" s="12"/>
      <c r="P755" s="12"/>
      <c r="AB755" s="12"/>
    </row>
    <row r="756" spans="5:28" ht="15.75" customHeight="1">
      <c r="E756" s="12"/>
      <c r="M756" s="12"/>
      <c r="P756" s="12"/>
      <c r="AB756" s="12"/>
    </row>
    <row r="757" spans="5:28" ht="15.75" customHeight="1">
      <c r="E757" s="12"/>
      <c r="M757" s="12"/>
      <c r="P757" s="12"/>
      <c r="AB757" s="12"/>
    </row>
    <row r="758" spans="5:28" ht="15.75" customHeight="1">
      <c r="E758" s="12"/>
      <c r="M758" s="12"/>
      <c r="P758" s="12"/>
      <c r="AB758" s="12"/>
    </row>
    <row r="759" spans="5:28" ht="15.75" customHeight="1">
      <c r="E759" s="12"/>
      <c r="M759" s="12"/>
      <c r="P759" s="12"/>
      <c r="AB759" s="12"/>
    </row>
    <row r="760" spans="5:28" ht="15.75" customHeight="1">
      <c r="E760" s="12"/>
      <c r="M760" s="12"/>
      <c r="P760" s="12"/>
      <c r="AB760" s="12"/>
    </row>
    <row r="761" spans="5:28" ht="15.75" customHeight="1">
      <c r="E761" s="12"/>
      <c r="M761" s="12"/>
      <c r="P761" s="12"/>
      <c r="AB761" s="12"/>
    </row>
    <row r="762" spans="5:28" ht="15.75" customHeight="1">
      <c r="E762" s="12"/>
      <c r="M762" s="12"/>
      <c r="P762" s="12"/>
      <c r="AB762" s="12"/>
    </row>
    <row r="763" spans="5:28" ht="15.75" customHeight="1">
      <c r="E763" s="12"/>
      <c r="M763" s="12"/>
      <c r="P763" s="12"/>
      <c r="AB763" s="12"/>
    </row>
    <row r="764" spans="5:28" ht="15.75" customHeight="1">
      <c r="E764" s="12"/>
      <c r="M764" s="12"/>
      <c r="P764" s="12"/>
      <c r="AB764" s="12"/>
    </row>
    <row r="765" spans="5:28" ht="15.75" customHeight="1">
      <c r="E765" s="12"/>
      <c r="M765" s="12"/>
      <c r="P765" s="12"/>
      <c r="AB765" s="12"/>
    </row>
    <row r="766" spans="5:28" ht="15.75" customHeight="1">
      <c r="E766" s="12"/>
      <c r="M766" s="12"/>
      <c r="P766" s="12"/>
      <c r="AB766" s="12"/>
    </row>
    <row r="767" spans="5:28" ht="15.75" customHeight="1">
      <c r="E767" s="12"/>
      <c r="M767" s="12"/>
      <c r="P767" s="12"/>
      <c r="AB767" s="12"/>
    </row>
    <row r="768" spans="5:28" ht="15.75" customHeight="1">
      <c r="E768" s="12"/>
      <c r="M768" s="12"/>
      <c r="P768" s="12"/>
      <c r="AB768" s="12"/>
    </row>
    <row r="769" spans="5:28" ht="15.75" customHeight="1">
      <c r="E769" s="12"/>
      <c r="M769" s="12"/>
      <c r="P769" s="12"/>
      <c r="AB769" s="12"/>
    </row>
    <row r="770" spans="5:28" ht="15.75" customHeight="1">
      <c r="E770" s="12"/>
      <c r="M770" s="12"/>
      <c r="P770" s="12"/>
      <c r="AB770" s="12"/>
    </row>
    <row r="771" spans="5:28" ht="15.75" customHeight="1">
      <c r="E771" s="12"/>
      <c r="M771" s="12"/>
      <c r="P771" s="12"/>
      <c r="AB771" s="12"/>
    </row>
    <row r="772" spans="5:28" ht="15.75" customHeight="1">
      <c r="E772" s="12"/>
      <c r="M772" s="12"/>
      <c r="P772" s="12"/>
      <c r="AB772" s="12"/>
    </row>
    <row r="773" spans="5:28" ht="15.75" customHeight="1">
      <c r="E773" s="12"/>
      <c r="M773" s="12"/>
      <c r="P773" s="12"/>
      <c r="AB773" s="12"/>
    </row>
    <row r="774" spans="5:28" ht="15.75" customHeight="1">
      <c r="E774" s="12"/>
      <c r="M774" s="12"/>
      <c r="P774" s="12"/>
      <c r="AB774" s="12"/>
    </row>
    <row r="775" spans="5:28" ht="15.75" customHeight="1">
      <c r="E775" s="12"/>
      <c r="M775" s="12"/>
      <c r="P775" s="12"/>
      <c r="AB775" s="12"/>
    </row>
    <row r="776" spans="5:28" ht="15.75" customHeight="1">
      <c r="E776" s="12"/>
      <c r="M776" s="12"/>
      <c r="P776" s="12"/>
      <c r="AB776" s="12"/>
    </row>
    <row r="777" spans="5:28" ht="15.75" customHeight="1">
      <c r="E777" s="12"/>
      <c r="M777" s="12"/>
      <c r="P777" s="12"/>
      <c r="AB777" s="12"/>
    </row>
    <row r="778" spans="5:28" ht="15.75" customHeight="1">
      <c r="E778" s="12"/>
      <c r="M778" s="12"/>
      <c r="P778" s="12"/>
      <c r="AB778" s="12"/>
    </row>
    <row r="779" spans="5:28" ht="15.75" customHeight="1">
      <c r="E779" s="12"/>
      <c r="M779" s="12"/>
      <c r="P779" s="12"/>
      <c r="AB779" s="12"/>
    </row>
    <row r="780" spans="5:28" ht="15.75" customHeight="1">
      <c r="E780" s="12"/>
      <c r="M780" s="12"/>
      <c r="P780" s="12"/>
      <c r="AB780" s="12"/>
    </row>
    <row r="781" spans="5:28" ht="15.75" customHeight="1">
      <c r="E781" s="12"/>
      <c r="M781" s="12"/>
      <c r="P781" s="12"/>
      <c r="AB781" s="12"/>
    </row>
    <row r="782" spans="5:28" ht="15.75" customHeight="1">
      <c r="E782" s="12"/>
      <c r="M782" s="12"/>
      <c r="P782" s="12"/>
      <c r="AB782" s="12"/>
    </row>
    <row r="783" spans="5:28" ht="15.75" customHeight="1">
      <c r="E783" s="12"/>
      <c r="M783" s="12"/>
      <c r="P783" s="12"/>
      <c r="AB783" s="12"/>
    </row>
    <row r="784" spans="5:28" ht="15.75" customHeight="1">
      <c r="E784" s="12"/>
      <c r="M784" s="12"/>
      <c r="P784" s="12"/>
      <c r="AB784" s="12"/>
    </row>
    <row r="785" spans="5:28" ht="15.75" customHeight="1">
      <c r="E785" s="12"/>
      <c r="M785" s="12"/>
      <c r="P785" s="12"/>
      <c r="AB785" s="12"/>
    </row>
    <row r="786" spans="5:28" ht="15.75" customHeight="1">
      <c r="E786" s="12"/>
      <c r="M786" s="12"/>
      <c r="P786" s="12"/>
      <c r="AB786" s="12"/>
    </row>
    <row r="787" spans="5:28" ht="15.75" customHeight="1">
      <c r="E787" s="12"/>
      <c r="M787" s="12"/>
      <c r="P787" s="12"/>
      <c r="AB787" s="12"/>
    </row>
    <row r="788" spans="5:28" ht="15.75" customHeight="1">
      <c r="E788" s="12"/>
      <c r="M788" s="12"/>
      <c r="P788" s="12"/>
      <c r="AB788" s="12"/>
    </row>
    <row r="789" spans="5:28" ht="15.75" customHeight="1">
      <c r="E789" s="12"/>
      <c r="M789" s="12"/>
      <c r="P789" s="12"/>
      <c r="AB789" s="12"/>
    </row>
    <row r="790" spans="5:28" ht="15.75" customHeight="1">
      <c r="E790" s="12"/>
      <c r="M790" s="12"/>
      <c r="P790" s="12"/>
      <c r="AB790" s="12"/>
    </row>
    <row r="791" spans="5:28" ht="15.75" customHeight="1">
      <c r="E791" s="12"/>
      <c r="M791" s="12"/>
      <c r="P791" s="12"/>
      <c r="AB791" s="12"/>
    </row>
    <row r="792" spans="5:28" ht="15.75" customHeight="1">
      <c r="E792" s="12"/>
      <c r="M792" s="12"/>
      <c r="P792" s="12"/>
      <c r="AB792" s="12"/>
    </row>
    <row r="793" spans="5:28" ht="15.75" customHeight="1">
      <c r="E793" s="12"/>
      <c r="M793" s="12"/>
      <c r="P793" s="12"/>
      <c r="AB793" s="12"/>
    </row>
    <row r="794" spans="5:28" ht="15.75" customHeight="1">
      <c r="E794" s="12"/>
      <c r="M794" s="12"/>
      <c r="P794" s="12"/>
      <c r="AB794" s="12"/>
    </row>
    <row r="795" spans="5:28" ht="15.75" customHeight="1">
      <c r="E795" s="12"/>
      <c r="M795" s="12"/>
      <c r="P795" s="12"/>
      <c r="AB795" s="12"/>
    </row>
    <row r="796" spans="5:28" ht="15.75" customHeight="1">
      <c r="E796" s="12"/>
      <c r="M796" s="12"/>
      <c r="P796" s="12"/>
      <c r="AB796" s="12"/>
    </row>
    <row r="797" spans="5:28" ht="15.75" customHeight="1">
      <c r="E797" s="12"/>
      <c r="M797" s="12"/>
      <c r="P797" s="12"/>
      <c r="AB797" s="12"/>
    </row>
    <row r="798" spans="5:28" ht="15.75" customHeight="1">
      <c r="E798" s="12"/>
      <c r="M798" s="12"/>
      <c r="P798" s="12"/>
      <c r="AB798" s="12"/>
    </row>
    <row r="799" spans="5:28" ht="15.75" customHeight="1">
      <c r="E799" s="12"/>
      <c r="M799" s="12"/>
      <c r="P799" s="12"/>
      <c r="AB799" s="12"/>
    </row>
    <row r="800" spans="5:28" ht="15.75" customHeight="1">
      <c r="E800" s="12"/>
      <c r="M800" s="12"/>
      <c r="P800" s="12"/>
      <c r="AB800" s="12"/>
    </row>
    <row r="801" spans="5:28" ht="15.75" customHeight="1">
      <c r="E801" s="12"/>
      <c r="M801" s="12"/>
      <c r="P801" s="12"/>
      <c r="AB801" s="12"/>
    </row>
    <row r="802" spans="5:28" ht="15.75" customHeight="1">
      <c r="E802" s="12"/>
      <c r="M802" s="12"/>
      <c r="P802" s="12"/>
      <c r="AB802" s="12"/>
    </row>
    <row r="803" spans="5:28" ht="15.75" customHeight="1">
      <c r="E803" s="12"/>
      <c r="M803" s="12"/>
      <c r="P803" s="12"/>
      <c r="AB803" s="12"/>
    </row>
    <row r="804" spans="5:28" ht="15.75" customHeight="1">
      <c r="E804" s="12"/>
      <c r="M804" s="12"/>
      <c r="P804" s="12"/>
      <c r="AB804" s="12"/>
    </row>
    <row r="805" spans="5:28" ht="15.75" customHeight="1">
      <c r="E805" s="12"/>
      <c r="M805" s="12"/>
      <c r="P805" s="12"/>
      <c r="AB805" s="12"/>
    </row>
    <row r="806" spans="5:28" ht="15.75" customHeight="1">
      <c r="E806" s="12"/>
      <c r="M806" s="12"/>
      <c r="P806" s="12"/>
      <c r="AB806" s="12"/>
    </row>
    <row r="807" spans="5:28" ht="15.75" customHeight="1">
      <c r="E807" s="12"/>
      <c r="M807" s="12"/>
      <c r="P807" s="12"/>
      <c r="AB807" s="12"/>
    </row>
    <row r="808" spans="5:28" ht="15.75" customHeight="1">
      <c r="E808" s="12"/>
      <c r="M808" s="12"/>
      <c r="P808" s="12"/>
      <c r="AB808" s="12"/>
    </row>
    <row r="809" spans="5:28" ht="15.75" customHeight="1">
      <c r="E809" s="12"/>
      <c r="M809" s="12"/>
      <c r="P809" s="12"/>
      <c r="AB809" s="12"/>
    </row>
    <row r="810" spans="5:28" ht="15.75" customHeight="1">
      <c r="E810" s="12"/>
      <c r="M810" s="12"/>
      <c r="P810" s="12"/>
      <c r="AB810" s="12"/>
    </row>
    <row r="811" spans="5:28" ht="15.75" customHeight="1">
      <c r="E811" s="12"/>
      <c r="M811" s="12"/>
      <c r="P811" s="12"/>
      <c r="AB811" s="12"/>
    </row>
    <row r="812" spans="5:28" ht="15.75" customHeight="1">
      <c r="E812" s="12"/>
      <c r="M812" s="12"/>
      <c r="P812" s="12"/>
      <c r="AB812" s="12"/>
    </row>
    <row r="813" spans="5:28" ht="15.75" customHeight="1">
      <c r="E813" s="12"/>
      <c r="M813" s="12"/>
      <c r="P813" s="12"/>
      <c r="AB813" s="12"/>
    </row>
    <row r="814" spans="5:28" ht="15.75" customHeight="1">
      <c r="E814" s="12"/>
      <c r="M814" s="12"/>
      <c r="P814" s="12"/>
      <c r="AB814" s="12"/>
    </row>
    <row r="815" spans="5:28" ht="15.75" customHeight="1">
      <c r="E815" s="12"/>
      <c r="M815" s="12"/>
      <c r="P815" s="12"/>
      <c r="AB815" s="12"/>
    </row>
    <row r="816" spans="5:28" ht="15.75" customHeight="1">
      <c r="E816" s="12"/>
      <c r="M816" s="12"/>
      <c r="P816" s="12"/>
      <c r="AB816" s="12"/>
    </row>
    <row r="817" spans="5:28" ht="15.75" customHeight="1">
      <c r="E817" s="12"/>
      <c r="M817" s="12"/>
      <c r="P817" s="12"/>
      <c r="AB817" s="12"/>
    </row>
    <row r="818" spans="5:28" ht="15.75" customHeight="1">
      <c r="E818" s="12"/>
      <c r="M818" s="12"/>
      <c r="P818" s="12"/>
      <c r="AB818" s="12"/>
    </row>
    <row r="819" spans="5:28" ht="15.75" customHeight="1">
      <c r="E819" s="12"/>
      <c r="M819" s="12"/>
      <c r="P819" s="12"/>
      <c r="AB819" s="12"/>
    </row>
    <row r="820" spans="5:28" ht="15.75" customHeight="1">
      <c r="E820" s="12"/>
      <c r="M820" s="12"/>
      <c r="P820" s="12"/>
      <c r="AB820" s="12"/>
    </row>
    <row r="821" spans="5:28" ht="15.75" customHeight="1">
      <c r="E821" s="12"/>
      <c r="M821" s="12"/>
      <c r="P821" s="12"/>
      <c r="AB821" s="12"/>
    </row>
    <row r="822" spans="5:28" ht="15.75" customHeight="1">
      <c r="E822" s="12"/>
      <c r="M822" s="12"/>
      <c r="P822" s="12"/>
      <c r="AB822" s="12"/>
    </row>
    <row r="823" spans="5:28" ht="15.75" customHeight="1">
      <c r="E823" s="12"/>
      <c r="M823" s="12"/>
      <c r="P823" s="12"/>
      <c r="AB823" s="12"/>
    </row>
    <row r="824" spans="5:28" ht="15.75" customHeight="1">
      <c r="E824" s="12"/>
      <c r="M824" s="12"/>
      <c r="P824" s="12"/>
      <c r="AB824" s="12"/>
    </row>
    <row r="825" spans="5:28" ht="15.75" customHeight="1">
      <c r="E825" s="12"/>
      <c r="M825" s="12"/>
      <c r="P825" s="12"/>
      <c r="AB825" s="12"/>
    </row>
    <row r="826" spans="5:28" ht="15.75" customHeight="1">
      <c r="E826" s="12"/>
      <c r="M826" s="12"/>
      <c r="P826" s="12"/>
      <c r="AB826" s="12"/>
    </row>
    <row r="827" spans="5:28" ht="15.75" customHeight="1">
      <c r="E827" s="12"/>
      <c r="M827" s="12"/>
      <c r="P827" s="12"/>
      <c r="AB827" s="12"/>
    </row>
    <row r="828" spans="5:28" ht="15.75" customHeight="1">
      <c r="E828" s="12"/>
      <c r="M828" s="12"/>
      <c r="P828" s="12"/>
      <c r="AB828" s="12"/>
    </row>
    <row r="829" spans="5:28" ht="15.75" customHeight="1">
      <c r="E829" s="12"/>
      <c r="M829" s="12"/>
      <c r="P829" s="12"/>
      <c r="AB829" s="12"/>
    </row>
    <row r="830" spans="5:28" ht="15.75" customHeight="1">
      <c r="E830" s="12"/>
      <c r="M830" s="12"/>
      <c r="P830" s="12"/>
      <c r="AB830" s="12"/>
    </row>
    <row r="831" spans="5:28" ht="15.75" customHeight="1">
      <c r="E831" s="12"/>
      <c r="M831" s="12"/>
      <c r="P831" s="12"/>
      <c r="AB831" s="12"/>
    </row>
    <row r="832" spans="5:28" ht="15.75" customHeight="1">
      <c r="E832" s="12"/>
      <c r="M832" s="12"/>
      <c r="P832" s="12"/>
      <c r="AB832" s="12"/>
    </row>
    <row r="833" spans="5:28" ht="15.75" customHeight="1">
      <c r="E833" s="12"/>
      <c r="M833" s="12"/>
      <c r="P833" s="12"/>
      <c r="AB833" s="12"/>
    </row>
    <row r="834" spans="5:28" ht="15.75" customHeight="1">
      <c r="E834" s="12"/>
      <c r="M834" s="12"/>
      <c r="P834" s="12"/>
      <c r="AB834" s="12"/>
    </row>
    <row r="835" spans="5:28" ht="15.75" customHeight="1">
      <c r="E835" s="12"/>
      <c r="M835" s="12"/>
      <c r="P835" s="12"/>
      <c r="AB835" s="12"/>
    </row>
    <row r="836" spans="5:28" ht="15.75" customHeight="1">
      <c r="E836" s="12"/>
      <c r="M836" s="12"/>
      <c r="P836" s="12"/>
      <c r="AB836" s="12"/>
    </row>
    <row r="837" spans="5:28" ht="15.75" customHeight="1">
      <c r="E837" s="12"/>
      <c r="M837" s="12"/>
      <c r="P837" s="12"/>
      <c r="AB837" s="12"/>
    </row>
    <row r="838" spans="5:28" ht="15.75" customHeight="1">
      <c r="E838" s="12"/>
      <c r="M838" s="12"/>
      <c r="P838" s="12"/>
      <c r="AB838" s="12"/>
    </row>
    <row r="839" spans="5:28" ht="15.75" customHeight="1">
      <c r="E839" s="12"/>
      <c r="M839" s="12"/>
      <c r="P839" s="12"/>
      <c r="AB839" s="12"/>
    </row>
    <row r="840" spans="5:28" ht="15.75" customHeight="1">
      <c r="E840" s="12"/>
      <c r="M840" s="12"/>
      <c r="P840" s="12"/>
      <c r="AB840" s="12"/>
    </row>
    <row r="841" spans="5:28" ht="15.75" customHeight="1">
      <c r="E841" s="12"/>
      <c r="M841" s="12"/>
      <c r="P841" s="12"/>
      <c r="AB841" s="12"/>
    </row>
    <row r="842" spans="5:28" ht="15.75" customHeight="1">
      <c r="E842" s="12"/>
      <c r="M842" s="12"/>
      <c r="P842" s="12"/>
      <c r="AB842" s="12"/>
    </row>
    <row r="843" spans="5:28" ht="15.75" customHeight="1">
      <c r="E843" s="12"/>
      <c r="M843" s="12"/>
      <c r="P843" s="12"/>
      <c r="AB843" s="12"/>
    </row>
    <row r="844" spans="5:28" ht="15.75" customHeight="1">
      <c r="E844" s="12"/>
      <c r="M844" s="12"/>
      <c r="P844" s="12"/>
      <c r="AB844" s="12"/>
    </row>
    <row r="845" spans="5:28" ht="15.75" customHeight="1">
      <c r="E845" s="12"/>
      <c r="M845" s="12"/>
      <c r="P845" s="12"/>
      <c r="AB845" s="12"/>
    </row>
    <row r="846" spans="5:28" ht="15.75" customHeight="1">
      <c r="E846" s="12"/>
      <c r="M846" s="12"/>
      <c r="P846" s="12"/>
      <c r="AB846" s="12"/>
    </row>
    <row r="847" spans="5:28" ht="15.75" customHeight="1">
      <c r="E847" s="12"/>
      <c r="M847" s="12"/>
      <c r="P847" s="12"/>
      <c r="AB847" s="12"/>
    </row>
    <row r="848" spans="5:28" ht="15.75" customHeight="1">
      <c r="E848" s="12"/>
      <c r="M848" s="12"/>
      <c r="P848" s="12"/>
      <c r="AB848" s="12"/>
    </row>
    <row r="849" spans="5:28" ht="15.75" customHeight="1">
      <c r="E849" s="12"/>
      <c r="M849" s="12"/>
      <c r="P849" s="12"/>
      <c r="AB849" s="12"/>
    </row>
    <row r="850" spans="5:28" ht="15.75" customHeight="1">
      <c r="E850" s="12"/>
      <c r="M850" s="12"/>
      <c r="P850" s="12"/>
      <c r="AB850" s="12"/>
    </row>
    <row r="851" spans="5:28" ht="15.75" customHeight="1">
      <c r="E851" s="12"/>
      <c r="M851" s="12"/>
      <c r="P851" s="12"/>
      <c r="AB851" s="12"/>
    </row>
    <row r="852" spans="5:28" ht="15.75" customHeight="1">
      <c r="E852" s="12"/>
      <c r="M852" s="12"/>
      <c r="P852" s="12"/>
      <c r="AB852" s="12"/>
    </row>
    <row r="853" spans="5:28" ht="15.75" customHeight="1">
      <c r="E853" s="12"/>
      <c r="M853" s="12"/>
      <c r="P853" s="12"/>
      <c r="AB853" s="12"/>
    </row>
    <row r="854" spans="5:28" ht="15.75" customHeight="1">
      <c r="E854" s="12"/>
      <c r="M854" s="12"/>
      <c r="P854" s="12"/>
      <c r="AB854" s="12"/>
    </row>
    <row r="855" spans="5:28" ht="15.75" customHeight="1">
      <c r="E855" s="12"/>
      <c r="M855" s="12"/>
      <c r="P855" s="12"/>
      <c r="AB855" s="12"/>
    </row>
    <row r="856" spans="5:28" ht="15.75" customHeight="1">
      <c r="E856" s="12"/>
      <c r="M856" s="12"/>
      <c r="P856" s="12"/>
      <c r="AB856" s="12"/>
    </row>
    <row r="857" spans="5:28" ht="15.75" customHeight="1">
      <c r="E857" s="12"/>
      <c r="M857" s="12"/>
      <c r="P857" s="12"/>
      <c r="AB857" s="12"/>
    </row>
    <row r="858" spans="5:28" ht="15.75" customHeight="1">
      <c r="E858" s="12"/>
      <c r="M858" s="12"/>
      <c r="P858" s="12"/>
      <c r="AB858" s="12"/>
    </row>
    <row r="859" spans="5:28" ht="15.75" customHeight="1">
      <c r="E859" s="12"/>
      <c r="M859" s="12"/>
      <c r="P859" s="12"/>
      <c r="AB859" s="12"/>
    </row>
    <row r="860" spans="5:28" ht="15.75" customHeight="1">
      <c r="E860" s="12"/>
      <c r="M860" s="12"/>
      <c r="P860" s="12"/>
      <c r="AB860" s="12"/>
    </row>
    <row r="861" spans="5:28" ht="15.75" customHeight="1">
      <c r="E861" s="12"/>
      <c r="M861" s="12"/>
      <c r="P861" s="12"/>
      <c r="AB861" s="12"/>
    </row>
    <row r="862" spans="5:28" ht="15.75" customHeight="1">
      <c r="E862" s="12"/>
      <c r="M862" s="12"/>
      <c r="P862" s="12"/>
      <c r="AB862" s="12"/>
    </row>
    <row r="863" spans="5:28" ht="15.75" customHeight="1">
      <c r="E863" s="12"/>
      <c r="M863" s="12"/>
      <c r="P863" s="12"/>
      <c r="AB863" s="12"/>
    </row>
    <row r="864" spans="5:28" ht="15.75" customHeight="1">
      <c r="E864" s="12"/>
      <c r="M864" s="12"/>
      <c r="P864" s="12"/>
      <c r="AB864" s="12"/>
    </row>
    <row r="865" spans="5:28" ht="15.75" customHeight="1">
      <c r="E865" s="12"/>
      <c r="M865" s="12"/>
      <c r="P865" s="12"/>
      <c r="AB865" s="12"/>
    </row>
    <row r="866" spans="5:28" ht="15.75" customHeight="1">
      <c r="E866" s="12"/>
      <c r="M866" s="12"/>
      <c r="P866" s="12"/>
      <c r="AB866" s="12"/>
    </row>
    <row r="867" spans="5:28" ht="15.75" customHeight="1">
      <c r="E867" s="12"/>
      <c r="M867" s="12"/>
      <c r="P867" s="12"/>
      <c r="AB867" s="12"/>
    </row>
    <row r="868" spans="5:28" ht="15.75" customHeight="1">
      <c r="E868" s="12"/>
      <c r="M868" s="12"/>
      <c r="P868" s="12"/>
      <c r="AB868" s="12"/>
    </row>
    <row r="869" spans="5:28" ht="15.75" customHeight="1">
      <c r="E869" s="12"/>
      <c r="M869" s="12"/>
      <c r="P869" s="12"/>
      <c r="AB869" s="12"/>
    </row>
    <row r="870" spans="5:28" ht="15.75" customHeight="1">
      <c r="E870" s="12"/>
      <c r="M870" s="12"/>
      <c r="P870" s="12"/>
      <c r="AB870" s="12"/>
    </row>
    <row r="871" spans="5:28" ht="15.75" customHeight="1">
      <c r="E871" s="12"/>
      <c r="M871" s="12"/>
      <c r="P871" s="12"/>
      <c r="AB871" s="12"/>
    </row>
    <row r="872" spans="5:28" ht="15.75" customHeight="1">
      <c r="E872" s="12"/>
      <c r="M872" s="12"/>
      <c r="P872" s="12"/>
      <c r="AB872" s="12"/>
    </row>
    <row r="873" spans="5:28" ht="15.75" customHeight="1">
      <c r="E873" s="12"/>
      <c r="M873" s="12"/>
      <c r="P873" s="12"/>
      <c r="AB873" s="12"/>
    </row>
    <row r="874" spans="5:28" ht="15.75" customHeight="1">
      <c r="E874" s="12"/>
      <c r="M874" s="12"/>
      <c r="P874" s="12"/>
      <c r="AB874" s="12"/>
    </row>
    <row r="875" spans="5:28" ht="15.75" customHeight="1">
      <c r="E875" s="12"/>
      <c r="M875" s="12"/>
      <c r="P875" s="12"/>
      <c r="AB875" s="12"/>
    </row>
    <row r="876" spans="5:28" ht="15.75" customHeight="1">
      <c r="E876" s="12"/>
      <c r="M876" s="12"/>
      <c r="P876" s="12"/>
      <c r="AB876" s="12"/>
    </row>
    <row r="877" spans="5:28" ht="15.75" customHeight="1">
      <c r="E877" s="12"/>
      <c r="M877" s="12"/>
      <c r="P877" s="12"/>
      <c r="AB877" s="12"/>
    </row>
    <row r="878" spans="5:28" ht="15.75" customHeight="1">
      <c r="E878" s="12"/>
      <c r="M878" s="12"/>
      <c r="P878" s="12"/>
      <c r="AB878" s="12"/>
    </row>
    <row r="879" spans="5:28" ht="15.75" customHeight="1">
      <c r="E879" s="12"/>
      <c r="M879" s="12"/>
      <c r="P879" s="12"/>
      <c r="AB879" s="12"/>
    </row>
    <row r="880" spans="5:28" ht="15.75" customHeight="1">
      <c r="E880" s="12"/>
      <c r="M880" s="12"/>
      <c r="P880" s="12"/>
      <c r="AB880" s="12"/>
    </row>
    <row r="881" spans="5:28" ht="15.75" customHeight="1">
      <c r="E881" s="12"/>
      <c r="M881" s="12"/>
      <c r="P881" s="12"/>
      <c r="AB881" s="12"/>
    </row>
    <row r="882" spans="5:28" ht="15.75" customHeight="1">
      <c r="E882" s="12"/>
      <c r="M882" s="12"/>
      <c r="P882" s="12"/>
      <c r="AB882" s="12"/>
    </row>
    <row r="883" spans="5:28" ht="15.75" customHeight="1">
      <c r="E883" s="12"/>
      <c r="M883" s="12"/>
      <c r="P883" s="12"/>
      <c r="AB883" s="12"/>
    </row>
    <row r="884" spans="5:28" ht="15.75" customHeight="1">
      <c r="E884" s="12"/>
      <c r="M884" s="12"/>
      <c r="P884" s="12"/>
      <c r="AB884" s="12"/>
    </row>
    <row r="885" spans="5:28" ht="15.75" customHeight="1">
      <c r="E885" s="12"/>
      <c r="M885" s="12"/>
      <c r="P885" s="12"/>
      <c r="AB885" s="12"/>
    </row>
    <row r="886" spans="5:28" ht="15.75" customHeight="1">
      <c r="E886" s="12"/>
      <c r="M886" s="12"/>
      <c r="P886" s="12"/>
      <c r="AB886" s="12"/>
    </row>
    <row r="887" spans="5:28" ht="15.75" customHeight="1">
      <c r="E887" s="12"/>
      <c r="M887" s="12"/>
      <c r="P887" s="12"/>
      <c r="AB887" s="12"/>
    </row>
    <row r="888" spans="5:28" ht="15.75" customHeight="1">
      <c r="E888" s="12"/>
      <c r="M888" s="12"/>
      <c r="P888" s="12"/>
      <c r="AB888" s="12"/>
    </row>
    <row r="889" spans="5:28" ht="15.75" customHeight="1">
      <c r="E889" s="12"/>
      <c r="M889" s="12"/>
      <c r="P889" s="12"/>
      <c r="AB889" s="12"/>
    </row>
    <row r="890" spans="5:28" ht="15.75" customHeight="1">
      <c r="E890" s="12"/>
      <c r="M890" s="12"/>
      <c r="P890" s="12"/>
      <c r="AB890" s="12"/>
    </row>
    <row r="891" spans="5:28" ht="15.75" customHeight="1">
      <c r="E891" s="12"/>
      <c r="M891" s="12"/>
      <c r="P891" s="12"/>
      <c r="AB891" s="12"/>
    </row>
    <row r="892" spans="5:28" ht="15.75" customHeight="1">
      <c r="E892" s="12"/>
      <c r="M892" s="12"/>
      <c r="P892" s="12"/>
      <c r="AB892" s="12"/>
    </row>
    <row r="893" spans="5:28" ht="15.75" customHeight="1">
      <c r="E893" s="12"/>
      <c r="M893" s="12"/>
      <c r="P893" s="12"/>
      <c r="AB893" s="12"/>
    </row>
    <row r="894" spans="5:28" ht="15.75" customHeight="1">
      <c r="E894" s="12"/>
      <c r="M894" s="12"/>
      <c r="P894" s="12"/>
      <c r="AB894" s="12"/>
    </row>
    <row r="895" spans="5:28" ht="15.75" customHeight="1">
      <c r="E895" s="12"/>
      <c r="M895" s="12"/>
      <c r="P895" s="12"/>
      <c r="AB895" s="12"/>
    </row>
    <row r="896" spans="5:28" ht="15.75" customHeight="1">
      <c r="E896" s="12"/>
      <c r="M896" s="12"/>
      <c r="P896" s="12"/>
      <c r="AB896" s="12"/>
    </row>
    <row r="897" spans="5:28" ht="15.75" customHeight="1">
      <c r="E897" s="12"/>
      <c r="M897" s="12"/>
      <c r="P897" s="12"/>
      <c r="AB897" s="12"/>
    </row>
    <row r="898" spans="5:28" ht="15.75" customHeight="1">
      <c r="E898" s="12"/>
      <c r="M898" s="12"/>
      <c r="P898" s="12"/>
      <c r="AB898" s="12"/>
    </row>
    <row r="899" spans="5:28" ht="15.75" customHeight="1">
      <c r="E899" s="12"/>
      <c r="M899" s="12"/>
      <c r="P899" s="12"/>
      <c r="AB899" s="12"/>
    </row>
    <row r="900" spans="5:28" ht="15.75" customHeight="1">
      <c r="E900" s="12"/>
      <c r="M900" s="12"/>
      <c r="P900" s="12"/>
      <c r="AB900" s="12"/>
    </row>
    <row r="901" spans="5:28" ht="15.75" customHeight="1">
      <c r="E901" s="12"/>
      <c r="M901" s="12"/>
      <c r="P901" s="12"/>
      <c r="AB901" s="12"/>
    </row>
    <row r="902" spans="5:28" ht="15.75" customHeight="1">
      <c r="E902" s="12"/>
      <c r="M902" s="12"/>
      <c r="P902" s="12"/>
      <c r="AB902" s="12"/>
    </row>
    <row r="903" spans="5:28" ht="15.75" customHeight="1">
      <c r="E903" s="12"/>
      <c r="M903" s="12"/>
      <c r="P903" s="12"/>
      <c r="AB903" s="12"/>
    </row>
    <row r="904" spans="5:28" ht="15.75" customHeight="1">
      <c r="E904" s="12"/>
      <c r="M904" s="12"/>
      <c r="P904" s="12"/>
      <c r="AB904" s="12"/>
    </row>
    <row r="905" spans="5:28" ht="15.75" customHeight="1">
      <c r="E905" s="12"/>
      <c r="M905" s="12"/>
      <c r="P905" s="12"/>
      <c r="AB905" s="12"/>
    </row>
    <row r="906" spans="5:28" ht="15.75" customHeight="1">
      <c r="E906" s="12"/>
      <c r="M906" s="12"/>
      <c r="P906" s="12"/>
      <c r="AB906" s="12"/>
    </row>
    <row r="907" spans="5:28" ht="15.75" customHeight="1">
      <c r="E907" s="12"/>
      <c r="M907" s="12"/>
      <c r="P907" s="12"/>
      <c r="AB907" s="12"/>
    </row>
    <row r="908" spans="5:28" ht="15.75" customHeight="1">
      <c r="E908" s="12"/>
      <c r="M908" s="12"/>
      <c r="P908" s="12"/>
      <c r="AB908" s="12"/>
    </row>
    <row r="909" spans="5:28" ht="15.75" customHeight="1">
      <c r="E909" s="12"/>
      <c r="M909" s="12"/>
      <c r="P909" s="12"/>
      <c r="AB909" s="12"/>
    </row>
    <row r="910" spans="5:28" ht="15.75" customHeight="1">
      <c r="E910" s="12"/>
      <c r="M910" s="12"/>
      <c r="P910" s="12"/>
      <c r="AB910" s="12"/>
    </row>
    <row r="911" spans="5:28" ht="15.75" customHeight="1">
      <c r="E911" s="12"/>
      <c r="M911" s="12"/>
      <c r="P911" s="12"/>
      <c r="AB911" s="12"/>
    </row>
    <row r="912" spans="5:28" ht="15.75" customHeight="1">
      <c r="E912" s="12"/>
      <c r="M912" s="12"/>
      <c r="P912" s="12"/>
      <c r="AB912" s="12"/>
    </row>
    <row r="913" spans="5:28" ht="15.75" customHeight="1">
      <c r="E913" s="12"/>
      <c r="M913" s="12"/>
      <c r="P913" s="12"/>
      <c r="AB913" s="12"/>
    </row>
    <row r="914" spans="5:28" ht="15.75" customHeight="1">
      <c r="E914" s="12"/>
      <c r="M914" s="12"/>
      <c r="P914" s="12"/>
      <c r="AB914" s="12"/>
    </row>
    <row r="915" spans="5:28" ht="15.75" customHeight="1">
      <c r="E915" s="12"/>
      <c r="M915" s="12"/>
      <c r="P915" s="12"/>
      <c r="AB915" s="12"/>
    </row>
    <row r="916" spans="5:28" ht="15.75" customHeight="1">
      <c r="E916" s="12"/>
      <c r="M916" s="12"/>
      <c r="P916" s="12"/>
      <c r="AB916" s="12"/>
    </row>
    <row r="917" spans="5:28" ht="15.75" customHeight="1">
      <c r="E917" s="12"/>
      <c r="M917" s="12"/>
      <c r="P917" s="12"/>
      <c r="AB917" s="12"/>
    </row>
    <row r="918" spans="5:28" ht="15.75" customHeight="1">
      <c r="E918" s="12"/>
      <c r="M918" s="12"/>
      <c r="P918" s="12"/>
      <c r="AB918" s="12"/>
    </row>
    <row r="919" spans="5:28" ht="15.75" customHeight="1">
      <c r="E919" s="12"/>
      <c r="M919" s="12"/>
      <c r="P919" s="12"/>
      <c r="AB919" s="12"/>
    </row>
    <row r="920" spans="5:28" ht="15.75" customHeight="1">
      <c r="E920" s="12"/>
      <c r="M920" s="12"/>
      <c r="P920" s="12"/>
      <c r="AB920" s="12"/>
    </row>
    <row r="921" spans="5:28" ht="15.75" customHeight="1">
      <c r="E921" s="12"/>
      <c r="M921" s="12"/>
      <c r="P921" s="12"/>
      <c r="AB921" s="12"/>
    </row>
    <row r="922" spans="5:28" ht="15.75" customHeight="1">
      <c r="E922" s="12"/>
      <c r="M922" s="12"/>
      <c r="P922" s="12"/>
      <c r="AB922" s="12"/>
    </row>
    <row r="923" spans="5:28" ht="15.75" customHeight="1">
      <c r="E923" s="12"/>
      <c r="M923" s="12"/>
      <c r="P923" s="12"/>
      <c r="AB923" s="12"/>
    </row>
    <row r="924" spans="5:28" ht="15.75" customHeight="1">
      <c r="E924" s="12"/>
      <c r="M924" s="12"/>
      <c r="P924" s="12"/>
      <c r="AB924" s="12"/>
    </row>
    <row r="925" spans="5:28" ht="15.75" customHeight="1">
      <c r="E925" s="12"/>
      <c r="M925" s="12"/>
      <c r="P925" s="12"/>
      <c r="AB925" s="12"/>
    </row>
    <row r="926" spans="5:28" ht="15.75" customHeight="1">
      <c r="E926" s="12"/>
      <c r="M926" s="12"/>
      <c r="P926" s="12"/>
      <c r="AB926" s="12"/>
    </row>
    <row r="927" spans="5:28" ht="15.75" customHeight="1">
      <c r="E927" s="12"/>
      <c r="M927" s="12"/>
      <c r="P927" s="12"/>
      <c r="AB927" s="12"/>
    </row>
    <row r="928" spans="5:28" ht="15.75" customHeight="1">
      <c r="E928" s="12"/>
      <c r="M928" s="12"/>
      <c r="P928" s="12"/>
      <c r="AB928" s="12"/>
    </row>
    <row r="929" spans="5:28" ht="15.75" customHeight="1">
      <c r="E929" s="12"/>
      <c r="M929" s="12"/>
      <c r="P929" s="12"/>
      <c r="AB929" s="12"/>
    </row>
    <row r="930" spans="5:28" ht="15.75" customHeight="1">
      <c r="E930" s="12"/>
      <c r="M930" s="12"/>
      <c r="P930" s="12"/>
      <c r="AB930" s="12"/>
    </row>
    <row r="931" spans="5:28" ht="15.75" customHeight="1">
      <c r="E931" s="12"/>
      <c r="M931" s="12"/>
      <c r="P931" s="12"/>
      <c r="AB931" s="12"/>
    </row>
    <row r="932" spans="5:28" ht="15.75" customHeight="1">
      <c r="E932" s="12"/>
      <c r="M932" s="12"/>
      <c r="P932" s="12"/>
      <c r="AB932" s="12"/>
    </row>
    <row r="933" spans="5:28" ht="15.75" customHeight="1">
      <c r="E933" s="12"/>
      <c r="M933" s="12"/>
      <c r="P933" s="12"/>
      <c r="AB933" s="12"/>
    </row>
    <row r="934" spans="5:28" ht="15.75" customHeight="1">
      <c r="E934" s="12"/>
      <c r="M934" s="12"/>
      <c r="P934" s="12"/>
      <c r="AB934" s="12"/>
    </row>
    <row r="935" spans="5:28" ht="15.75" customHeight="1">
      <c r="E935" s="12"/>
      <c r="M935" s="12"/>
      <c r="P935" s="12"/>
      <c r="AB935" s="12"/>
    </row>
    <row r="936" spans="5:28" ht="15.75" customHeight="1">
      <c r="E936" s="12"/>
      <c r="M936" s="12"/>
      <c r="P936" s="12"/>
      <c r="AB936" s="12"/>
    </row>
    <row r="937" spans="5:28" ht="15.75" customHeight="1">
      <c r="E937" s="12"/>
      <c r="M937" s="12"/>
      <c r="P937" s="12"/>
      <c r="AB937" s="12"/>
    </row>
    <row r="938" spans="5:28" ht="15.75" customHeight="1">
      <c r="E938" s="12"/>
      <c r="M938" s="12"/>
      <c r="P938" s="12"/>
      <c r="AB938" s="12"/>
    </row>
    <row r="939" spans="5:28" ht="15.75" customHeight="1">
      <c r="E939" s="12"/>
      <c r="M939" s="12"/>
      <c r="P939" s="12"/>
      <c r="AB939" s="12"/>
    </row>
    <row r="940" spans="5:28" ht="15.75" customHeight="1">
      <c r="E940" s="12"/>
      <c r="M940" s="12"/>
      <c r="P940" s="12"/>
      <c r="AB940" s="12"/>
    </row>
    <row r="941" spans="5:28" ht="15.75" customHeight="1">
      <c r="E941" s="12"/>
      <c r="M941" s="12"/>
      <c r="P941" s="12"/>
      <c r="AB941" s="12"/>
    </row>
    <row r="942" spans="5:28" ht="15.75" customHeight="1">
      <c r="E942" s="12"/>
      <c r="M942" s="12"/>
      <c r="P942" s="12"/>
      <c r="AB942" s="12"/>
    </row>
    <row r="943" spans="5:28" ht="15.75" customHeight="1">
      <c r="E943" s="12"/>
      <c r="M943" s="12"/>
      <c r="P943" s="12"/>
      <c r="AB943" s="12"/>
    </row>
    <row r="944" spans="5:28" ht="15.75" customHeight="1">
      <c r="E944" s="12"/>
      <c r="M944" s="12"/>
      <c r="P944" s="12"/>
      <c r="AB944" s="12"/>
    </row>
    <row r="945" spans="5:28" ht="15.75" customHeight="1">
      <c r="E945" s="12"/>
      <c r="M945" s="12"/>
      <c r="P945" s="12"/>
      <c r="AB945" s="12"/>
    </row>
    <row r="946" spans="5:28" ht="15.75" customHeight="1">
      <c r="E946" s="12"/>
      <c r="M946" s="12"/>
      <c r="P946" s="12"/>
      <c r="AB946" s="12"/>
    </row>
    <row r="947" spans="5:28" ht="15.75" customHeight="1">
      <c r="E947" s="12"/>
      <c r="M947" s="12"/>
      <c r="P947" s="12"/>
      <c r="AB947" s="12"/>
    </row>
    <row r="948" spans="5:28" ht="15.75" customHeight="1">
      <c r="E948" s="12"/>
      <c r="M948" s="12"/>
      <c r="P948" s="12"/>
      <c r="AB948" s="12"/>
    </row>
    <row r="949" spans="5:28" ht="15.75" customHeight="1">
      <c r="E949" s="12"/>
      <c r="M949" s="12"/>
      <c r="P949" s="12"/>
      <c r="AB949" s="12"/>
    </row>
    <row r="950" spans="5:28" ht="15.75" customHeight="1">
      <c r="E950" s="12"/>
      <c r="M950" s="12"/>
      <c r="P950" s="12"/>
      <c r="AB950" s="12"/>
    </row>
    <row r="951" spans="5:28" ht="15.75" customHeight="1">
      <c r="E951" s="12"/>
      <c r="M951" s="12"/>
      <c r="P951" s="12"/>
      <c r="AB951" s="12"/>
    </row>
    <row r="952" spans="5:28" ht="15.75" customHeight="1">
      <c r="E952" s="12"/>
      <c r="M952" s="12"/>
      <c r="P952" s="12"/>
      <c r="AB952" s="12"/>
    </row>
    <row r="953" spans="5:28" ht="15.75" customHeight="1">
      <c r="E953" s="12"/>
      <c r="M953" s="12"/>
      <c r="P953" s="12"/>
      <c r="AB953" s="12"/>
    </row>
    <row r="954" spans="5:28" ht="15.75" customHeight="1">
      <c r="E954" s="12"/>
      <c r="M954" s="12"/>
      <c r="P954" s="12"/>
      <c r="AB954" s="12"/>
    </row>
    <row r="955" spans="5:28" ht="15.75" customHeight="1">
      <c r="E955" s="12"/>
      <c r="M955" s="12"/>
      <c r="P955" s="12"/>
      <c r="AB955" s="12"/>
    </row>
    <row r="956" spans="5:28" ht="15.75" customHeight="1">
      <c r="E956" s="12"/>
      <c r="M956" s="12"/>
      <c r="P956" s="12"/>
      <c r="AB956" s="12"/>
    </row>
    <row r="957" spans="5:28" ht="15.75" customHeight="1">
      <c r="E957" s="12"/>
      <c r="M957" s="12"/>
      <c r="P957" s="12"/>
      <c r="AB957" s="12"/>
    </row>
    <row r="958" spans="5:28" ht="15.75" customHeight="1">
      <c r="E958" s="12"/>
      <c r="M958" s="12"/>
      <c r="P958" s="12"/>
      <c r="AB958" s="12"/>
    </row>
    <row r="959" spans="5:28" ht="15.75" customHeight="1">
      <c r="E959" s="12"/>
      <c r="M959" s="12"/>
      <c r="P959" s="12"/>
      <c r="AB959" s="12"/>
    </row>
    <row r="960" spans="5:28" ht="15.75" customHeight="1">
      <c r="E960" s="12"/>
      <c r="M960" s="12"/>
      <c r="P960" s="12"/>
      <c r="AB960" s="12"/>
    </row>
    <row r="961" spans="5:28" ht="15.75" customHeight="1">
      <c r="E961" s="12"/>
      <c r="M961" s="12"/>
      <c r="P961" s="12"/>
      <c r="AB961" s="12"/>
    </row>
    <row r="962" spans="5:28" ht="15.75" customHeight="1">
      <c r="E962" s="12"/>
      <c r="M962" s="12"/>
      <c r="P962" s="12"/>
      <c r="AB962" s="12"/>
    </row>
    <row r="963" spans="5:28" ht="15.75" customHeight="1">
      <c r="E963" s="12"/>
      <c r="M963" s="12"/>
      <c r="P963" s="12"/>
      <c r="AB963" s="12"/>
    </row>
    <row r="964" spans="5:28" ht="15.75" customHeight="1">
      <c r="E964" s="12"/>
      <c r="M964" s="12"/>
      <c r="P964" s="12"/>
      <c r="AB964" s="12"/>
    </row>
    <row r="965" spans="5:28" ht="15.75" customHeight="1">
      <c r="E965" s="12"/>
      <c r="M965" s="12"/>
      <c r="P965" s="12"/>
      <c r="AB965" s="12"/>
    </row>
    <row r="966" spans="5:28" ht="15.75" customHeight="1">
      <c r="E966" s="12"/>
      <c r="M966" s="12"/>
      <c r="P966" s="12"/>
      <c r="AB966" s="12"/>
    </row>
    <row r="967" spans="5:28" ht="15.75" customHeight="1">
      <c r="E967" s="12"/>
      <c r="M967" s="12"/>
      <c r="P967" s="12"/>
      <c r="AB967" s="12"/>
    </row>
    <row r="968" spans="5:28" ht="15.75" customHeight="1">
      <c r="E968" s="12"/>
      <c r="M968" s="12"/>
      <c r="P968" s="12"/>
      <c r="AB968" s="12"/>
    </row>
    <row r="969" spans="5:28" ht="15.75" customHeight="1">
      <c r="E969" s="12"/>
      <c r="M969" s="12"/>
      <c r="P969" s="12"/>
      <c r="AB969" s="12"/>
    </row>
    <row r="970" spans="5:28" ht="15.75" customHeight="1">
      <c r="E970" s="12"/>
      <c r="M970" s="12"/>
      <c r="P970" s="12"/>
      <c r="AB970" s="12"/>
    </row>
    <row r="971" spans="5:28" ht="15.75" customHeight="1">
      <c r="E971" s="12"/>
      <c r="M971" s="12"/>
      <c r="P971" s="12"/>
      <c r="AB971" s="12"/>
    </row>
    <row r="972" spans="5:28" ht="15.75" customHeight="1">
      <c r="E972" s="12"/>
      <c r="M972" s="12"/>
      <c r="P972" s="12"/>
      <c r="AB972" s="12"/>
    </row>
    <row r="973" spans="5:28" ht="15.75" customHeight="1">
      <c r="E973" s="12"/>
      <c r="M973" s="12"/>
      <c r="P973" s="12"/>
      <c r="AB973" s="12"/>
    </row>
    <row r="974" spans="5:28" ht="15.75" customHeight="1">
      <c r="E974" s="12"/>
      <c r="M974" s="12"/>
      <c r="P974" s="12"/>
      <c r="AB974" s="12"/>
    </row>
    <row r="975" spans="5:28" ht="15.75" customHeight="1">
      <c r="E975" s="12"/>
      <c r="M975" s="12"/>
      <c r="P975" s="12"/>
      <c r="AB975" s="12"/>
    </row>
    <row r="976" spans="5:28" ht="15.75" customHeight="1">
      <c r="E976" s="12"/>
      <c r="M976" s="12"/>
      <c r="P976" s="12"/>
      <c r="AB976" s="12"/>
    </row>
    <row r="977" spans="5:28" ht="15.75" customHeight="1">
      <c r="E977" s="12"/>
      <c r="M977" s="12"/>
      <c r="P977" s="12"/>
      <c r="AB977" s="12"/>
    </row>
    <row r="978" spans="5:28" ht="15.75" customHeight="1">
      <c r="E978" s="12"/>
      <c r="M978" s="12"/>
      <c r="P978" s="12"/>
      <c r="AB978" s="12"/>
    </row>
    <row r="979" spans="5:28" ht="15.75" customHeight="1">
      <c r="E979" s="12"/>
      <c r="M979" s="12"/>
      <c r="P979" s="12"/>
      <c r="AB979" s="12"/>
    </row>
    <row r="980" spans="5:28" ht="15.75" customHeight="1">
      <c r="E980" s="12"/>
      <c r="M980" s="12"/>
      <c r="P980" s="12"/>
      <c r="AB980" s="12"/>
    </row>
    <row r="981" spans="5:28" ht="15.75" customHeight="1">
      <c r="E981" s="12"/>
      <c r="M981" s="12"/>
      <c r="P981" s="12"/>
      <c r="AB981" s="12"/>
    </row>
    <row r="982" spans="5:28" ht="15.75" customHeight="1">
      <c r="E982" s="12"/>
      <c r="M982" s="12"/>
      <c r="P982" s="12"/>
      <c r="AB982" s="12"/>
    </row>
    <row r="983" spans="5:28" ht="15.75" customHeight="1">
      <c r="E983" s="12"/>
      <c r="M983" s="12"/>
      <c r="P983" s="12"/>
      <c r="AB983" s="12"/>
    </row>
    <row r="984" spans="5:28" ht="15.75" customHeight="1">
      <c r="E984" s="12"/>
      <c r="M984" s="12"/>
      <c r="P984" s="12"/>
      <c r="AB984" s="12"/>
    </row>
    <row r="985" spans="5:28" ht="15.75" customHeight="1">
      <c r="E985" s="12"/>
      <c r="M985" s="12"/>
      <c r="P985" s="12"/>
      <c r="AB985" s="12"/>
    </row>
    <row r="986" spans="5:28" ht="15.75" customHeight="1">
      <c r="E986" s="12"/>
      <c r="M986" s="12"/>
      <c r="P986" s="12"/>
      <c r="AB986" s="12"/>
    </row>
    <row r="987" spans="5:28" ht="15.75" customHeight="1">
      <c r="E987" s="12"/>
      <c r="M987" s="12"/>
      <c r="P987" s="12"/>
      <c r="AB987" s="12"/>
    </row>
    <row r="988" spans="5:28" ht="15.75" customHeight="1">
      <c r="E988" s="12"/>
      <c r="M988" s="12"/>
      <c r="P988" s="12"/>
      <c r="AB988" s="12"/>
    </row>
    <row r="989" spans="5:28" ht="15.75" customHeight="1">
      <c r="E989" s="12"/>
      <c r="M989" s="12"/>
      <c r="P989" s="12"/>
      <c r="AB989" s="12"/>
    </row>
    <row r="990" spans="5:28" ht="15.75" customHeight="1">
      <c r="E990" s="12"/>
      <c r="M990" s="12"/>
      <c r="P990" s="12"/>
      <c r="AB990" s="12"/>
    </row>
    <row r="991" spans="5:28" ht="15.75" customHeight="1">
      <c r="E991" s="12"/>
      <c r="M991" s="12"/>
      <c r="P991" s="12"/>
      <c r="AB991" s="12"/>
    </row>
    <row r="992" spans="5:28" ht="15.75" customHeight="1">
      <c r="E992" s="12"/>
      <c r="M992" s="12"/>
      <c r="P992" s="12"/>
      <c r="AB992" s="12"/>
    </row>
    <row r="993" spans="5:28" ht="15.75" customHeight="1">
      <c r="E993" s="12"/>
      <c r="M993" s="12"/>
      <c r="P993" s="12"/>
      <c r="AB993" s="12"/>
    </row>
    <row r="994" spans="5:28" ht="15.75" customHeight="1">
      <c r="E994" s="12"/>
      <c r="M994" s="12"/>
      <c r="P994" s="12"/>
      <c r="AB994" s="12"/>
    </row>
    <row r="995" spans="5:28" ht="15.75" customHeight="1">
      <c r="E995" s="12"/>
      <c r="M995" s="12"/>
      <c r="P995" s="12"/>
      <c r="AB995" s="12"/>
    </row>
    <row r="996" spans="5:28" ht="15.75" customHeight="1">
      <c r="E996" s="12"/>
      <c r="M996" s="12"/>
      <c r="P996" s="12"/>
      <c r="AB996" s="12"/>
    </row>
    <row r="997" spans="5:28" ht="15.75" customHeight="1">
      <c r="E997" s="12"/>
      <c r="M997" s="12"/>
      <c r="P997" s="12"/>
      <c r="AB997" s="12"/>
    </row>
    <row r="998" spans="5:28" ht="15.75" customHeight="1">
      <c r="E998" s="12"/>
      <c r="M998" s="12"/>
      <c r="P998" s="12"/>
      <c r="AB998" s="12"/>
    </row>
    <row r="999" spans="5:28" ht="15.75" customHeight="1">
      <c r="E999" s="12"/>
      <c r="M999" s="12"/>
      <c r="P999" s="12"/>
      <c r="AB999" s="12"/>
    </row>
    <row r="1000" spans="5:28" ht="15.75" customHeight="1">
      <c r="E1000" s="12"/>
      <c r="M1000" s="12"/>
      <c r="P1000" s="12"/>
      <c r="AB1000" s="12"/>
    </row>
  </sheetData>
  <mergeCells count="4">
    <mergeCell ref="B1:AG1"/>
    <mergeCell ref="B2:K2"/>
    <mergeCell ref="L2:X2"/>
    <mergeCell ref="Y2:AF2"/>
  </mergeCells>
  <pageMargins left="0.70866141732283472" right="0.70866141732283472" top="0.74803149606299213" bottom="0.74803149606299213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99"/>
  <sheetViews>
    <sheetView workbookViewId="0">
      <selection activeCell="L27" sqref="L27"/>
    </sheetView>
  </sheetViews>
  <sheetFormatPr defaultColWidth="14.42578125" defaultRowHeight="15" customHeight="1"/>
  <cols>
    <col min="1" max="1" width="40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15" t="s">
        <v>77</v>
      </c>
      <c r="B1" s="566" t="s">
        <v>158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7"/>
      <c r="T1" s="17"/>
    </row>
    <row r="2" spans="1:20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7"/>
      <c r="T2" s="17"/>
    </row>
    <row r="3" spans="1:20">
      <c r="A3" s="18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19" t="s">
        <v>23</v>
      </c>
      <c r="S3" s="20" t="s">
        <v>80</v>
      </c>
    </row>
    <row r="4" spans="1:20">
      <c r="A4" s="21" t="s">
        <v>53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4</v>
      </c>
      <c r="J4" s="22">
        <v>4</v>
      </c>
      <c r="K4" s="22">
        <v>0</v>
      </c>
      <c r="L4" s="22">
        <v>4</v>
      </c>
      <c r="M4" s="22">
        <v>4</v>
      </c>
      <c r="N4" s="22">
        <v>4</v>
      </c>
      <c r="O4" s="22">
        <v>0</v>
      </c>
      <c r="P4" s="22">
        <v>4</v>
      </c>
      <c r="Q4" s="22">
        <v>4</v>
      </c>
      <c r="R4" s="22">
        <v>0</v>
      </c>
      <c r="S4" s="19"/>
    </row>
    <row r="5" spans="1:20">
      <c r="A5" s="23" t="s">
        <v>159</v>
      </c>
      <c r="B5" s="25">
        <v>2</v>
      </c>
      <c r="C5" s="25">
        <v>2</v>
      </c>
      <c r="D5" s="25">
        <v>0</v>
      </c>
      <c r="E5" s="25">
        <v>2</v>
      </c>
      <c r="F5" s="25">
        <v>2</v>
      </c>
      <c r="G5" s="25">
        <v>2</v>
      </c>
      <c r="H5" s="25">
        <v>0</v>
      </c>
      <c r="I5" s="25">
        <v>3</v>
      </c>
      <c r="J5" s="25">
        <v>3</v>
      </c>
      <c r="K5" s="25">
        <v>2</v>
      </c>
      <c r="L5" s="25">
        <v>3</v>
      </c>
      <c r="M5" s="25">
        <v>3</v>
      </c>
      <c r="N5" s="25">
        <v>3</v>
      </c>
      <c r="O5" s="25">
        <v>2</v>
      </c>
      <c r="P5" s="25">
        <v>3</v>
      </c>
      <c r="Q5" s="25">
        <v>3</v>
      </c>
      <c r="R5" s="25">
        <v>2</v>
      </c>
      <c r="S5" s="19"/>
    </row>
    <row r="6" spans="1:20">
      <c r="A6" s="18" t="s">
        <v>84</v>
      </c>
      <c r="B6" s="19">
        <f t="shared" ref="B6:R6" si="0">SUM(B4:B5)</f>
        <v>2</v>
      </c>
      <c r="C6" s="19">
        <f t="shared" si="0"/>
        <v>2</v>
      </c>
      <c r="D6" s="19">
        <f t="shared" si="0"/>
        <v>0</v>
      </c>
      <c r="E6" s="19">
        <f t="shared" si="0"/>
        <v>2</v>
      </c>
      <c r="F6" s="19">
        <f t="shared" si="0"/>
        <v>2</v>
      </c>
      <c r="G6" s="19">
        <f t="shared" si="0"/>
        <v>2</v>
      </c>
      <c r="H6" s="19">
        <f t="shared" si="0"/>
        <v>0</v>
      </c>
      <c r="I6" s="19">
        <f t="shared" si="0"/>
        <v>7</v>
      </c>
      <c r="J6" s="19">
        <f t="shared" si="0"/>
        <v>7</v>
      </c>
      <c r="K6" s="19">
        <f t="shared" si="0"/>
        <v>2</v>
      </c>
      <c r="L6" s="19">
        <f t="shared" si="0"/>
        <v>7</v>
      </c>
      <c r="M6" s="19">
        <f t="shared" si="0"/>
        <v>7</v>
      </c>
      <c r="N6" s="19">
        <f t="shared" si="0"/>
        <v>7</v>
      </c>
      <c r="O6" s="19">
        <f t="shared" si="0"/>
        <v>2</v>
      </c>
      <c r="P6" s="19">
        <f t="shared" si="0"/>
        <v>7</v>
      </c>
      <c r="Q6" s="19">
        <f t="shared" si="0"/>
        <v>7</v>
      </c>
      <c r="R6" s="19">
        <f t="shared" si="0"/>
        <v>2</v>
      </c>
      <c r="S6" s="19">
        <f t="shared" ref="S6:S7" si="1">SUM(B6:R6)</f>
        <v>65</v>
      </c>
    </row>
    <row r="7" spans="1:20">
      <c r="A7" s="18" t="s">
        <v>85</v>
      </c>
      <c r="B7" s="19">
        <f t="shared" ref="B7:R7" si="2">B6-SUM(B9:B17)</f>
        <v>0</v>
      </c>
      <c r="C7" s="19">
        <f t="shared" si="2"/>
        <v>0</v>
      </c>
      <c r="D7" s="19">
        <f t="shared" si="2"/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1"/>
        <v>0</v>
      </c>
    </row>
    <row r="8" spans="1:20" ht="30" customHeight="1">
      <c r="A8" s="92" t="s">
        <v>86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81"/>
    </row>
    <row r="9" spans="1:20" ht="24.75" customHeight="1">
      <c r="A9" s="580" t="s">
        <v>160</v>
      </c>
      <c r="B9" s="36"/>
      <c r="C9" s="36"/>
      <c r="D9" s="36"/>
      <c r="E9" s="36"/>
      <c r="F9" s="36"/>
      <c r="G9" s="30"/>
      <c r="H9" s="36"/>
      <c r="I9" s="36"/>
      <c r="J9" s="36"/>
      <c r="K9" s="36"/>
      <c r="L9" s="36"/>
      <c r="M9" s="35">
        <v>4</v>
      </c>
      <c r="N9" s="35">
        <v>4</v>
      </c>
      <c r="O9" s="36"/>
      <c r="P9" s="35">
        <v>4</v>
      </c>
      <c r="Q9" s="35">
        <v>4</v>
      </c>
      <c r="R9" s="36"/>
      <c r="S9" s="36"/>
      <c r="T9" s="17"/>
    </row>
    <row r="10" spans="1:20" ht="24.75" customHeight="1">
      <c r="A10" s="569"/>
      <c r="B10" s="45"/>
      <c r="C10" s="45"/>
      <c r="D10" s="45"/>
      <c r="E10" s="45"/>
      <c r="F10" s="51">
        <v>2</v>
      </c>
      <c r="G10" s="45"/>
      <c r="H10" s="45"/>
      <c r="I10" s="48"/>
      <c r="J10" s="48"/>
      <c r="K10" s="45"/>
      <c r="L10" s="48"/>
      <c r="M10" s="48"/>
      <c r="N10" s="48"/>
      <c r="O10" s="45"/>
      <c r="P10" s="48"/>
      <c r="Q10" s="48"/>
      <c r="R10" s="45"/>
      <c r="S10" s="45">
        <f>SUM(B9:R9)+SUM(B10:R10)</f>
        <v>18</v>
      </c>
      <c r="T10" s="17"/>
    </row>
    <row r="11" spans="1:20" ht="24.75" customHeight="1">
      <c r="A11" s="580" t="s">
        <v>161</v>
      </c>
      <c r="B11" s="36"/>
      <c r="C11" s="36"/>
      <c r="D11" s="36"/>
      <c r="E11" s="36"/>
      <c r="F11" s="36"/>
      <c r="G11" s="36"/>
      <c r="H11" s="36"/>
      <c r="I11" s="35">
        <v>4</v>
      </c>
      <c r="J11" s="30"/>
      <c r="K11" s="36"/>
      <c r="L11" s="35">
        <v>4</v>
      </c>
      <c r="M11" s="30"/>
      <c r="N11" s="30"/>
      <c r="O11" s="30"/>
      <c r="P11" s="30"/>
      <c r="Q11" s="36"/>
      <c r="R11" s="36"/>
      <c r="S11" s="36"/>
      <c r="T11" s="17"/>
    </row>
    <row r="12" spans="1:20" ht="24.75" customHeight="1">
      <c r="A12" s="569"/>
      <c r="B12" s="45"/>
      <c r="C12" s="45"/>
      <c r="D12" s="45"/>
      <c r="E12" s="51">
        <v>2</v>
      </c>
      <c r="F12" s="45"/>
      <c r="G12" s="51">
        <v>2</v>
      </c>
      <c r="H12" s="45"/>
      <c r="I12" s="25">
        <v>3</v>
      </c>
      <c r="J12" s="45"/>
      <c r="K12" s="45"/>
      <c r="L12" s="25">
        <v>3</v>
      </c>
      <c r="M12" s="45"/>
      <c r="N12" s="45"/>
      <c r="O12" s="45"/>
      <c r="P12" s="45"/>
      <c r="Q12" s="45"/>
      <c r="R12" s="45"/>
      <c r="S12" s="45">
        <f>SUM(B11:R11)+SUM(B12:R12)</f>
        <v>18</v>
      </c>
      <c r="T12" s="17"/>
    </row>
    <row r="13" spans="1:20" ht="24.75" customHeight="1">
      <c r="A13" s="581" t="s">
        <v>332</v>
      </c>
      <c r="B13" s="136"/>
      <c r="C13" s="136"/>
      <c r="D13" s="136"/>
      <c r="E13" s="136"/>
      <c r="F13" s="136"/>
      <c r="G13" s="136"/>
      <c r="H13" s="136"/>
      <c r="I13" s="136"/>
      <c r="J13" s="35">
        <v>4</v>
      </c>
      <c r="K13" s="136"/>
      <c r="L13" s="136"/>
      <c r="M13" s="136"/>
      <c r="N13" s="136"/>
      <c r="O13" s="136"/>
      <c r="P13" s="136"/>
      <c r="Q13" s="136"/>
      <c r="R13" s="136"/>
      <c r="S13" s="36"/>
      <c r="T13" s="17"/>
    </row>
    <row r="14" spans="1:20" ht="24.75" customHeight="1">
      <c r="A14" s="569"/>
      <c r="B14" s="137"/>
      <c r="C14" s="137"/>
      <c r="D14" s="137"/>
      <c r="E14" s="137"/>
      <c r="F14" s="137"/>
      <c r="G14" s="137"/>
      <c r="H14" s="137"/>
      <c r="I14" s="137"/>
      <c r="J14" s="25">
        <v>3</v>
      </c>
      <c r="K14" s="137"/>
      <c r="L14" s="137"/>
      <c r="M14" s="25">
        <v>3</v>
      </c>
      <c r="N14" s="25">
        <v>3</v>
      </c>
      <c r="O14" s="137"/>
      <c r="P14" s="25">
        <v>3</v>
      </c>
      <c r="Q14" s="137"/>
      <c r="R14" s="51">
        <v>2</v>
      </c>
      <c r="S14" s="45">
        <f>SUM(B13:R13)+SUM(B14:R14)</f>
        <v>18</v>
      </c>
      <c r="T14" s="17"/>
    </row>
    <row r="15" spans="1:20" ht="24.75" customHeight="1">
      <c r="A15" s="568" t="s">
        <v>162</v>
      </c>
      <c r="B15" s="47">
        <v>2</v>
      </c>
      <c r="C15" s="47">
        <v>2</v>
      </c>
      <c r="D15" s="512"/>
      <c r="E15" s="512"/>
      <c r="F15" s="512"/>
      <c r="G15" s="512"/>
      <c r="H15" s="512"/>
      <c r="I15" s="512"/>
      <c r="J15" s="512"/>
      <c r="K15" s="47">
        <v>2</v>
      </c>
      <c r="L15" s="512"/>
      <c r="M15" s="512"/>
      <c r="N15" s="512"/>
      <c r="O15" s="47">
        <v>2</v>
      </c>
      <c r="P15" s="512"/>
      <c r="Q15" s="47">
        <v>3</v>
      </c>
      <c r="R15" s="512"/>
      <c r="S15" s="36"/>
      <c r="T15" s="17"/>
    </row>
    <row r="16" spans="1:20" ht="32.25" customHeight="1">
      <c r="A16" s="569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45">
        <f>SUM(B15:R15)+SUM(B16:R16)</f>
        <v>11</v>
      </c>
      <c r="T16" s="17"/>
    </row>
    <row r="17" spans="1:20" ht="24.75" customHeight="1">
      <c r="A17" s="1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>
        <f>SUM(B17:R17)</f>
        <v>0</v>
      </c>
      <c r="T17" s="17"/>
    </row>
    <row r="18" spans="1:20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0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0" ht="15.75" customHeight="1">
      <c r="C20" s="12"/>
      <c r="E20" s="12"/>
      <c r="I20" s="12"/>
      <c r="L20" s="12"/>
    </row>
    <row r="21" spans="1:20" ht="15.75" customHeight="1">
      <c r="C21" s="12"/>
      <c r="E21" s="12"/>
      <c r="I21" s="12"/>
      <c r="L21" s="12"/>
    </row>
    <row r="22" spans="1:20" ht="15.75" customHeight="1">
      <c r="C22" s="12"/>
      <c r="E22" s="12"/>
      <c r="I22" s="12"/>
      <c r="L22" s="12"/>
    </row>
    <row r="23" spans="1:20" ht="15.75" customHeight="1">
      <c r="C23" s="12"/>
      <c r="E23" s="12"/>
      <c r="I23" s="12"/>
      <c r="L23" s="12"/>
    </row>
    <row r="24" spans="1:20" ht="15.75" customHeight="1">
      <c r="C24" s="12"/>
      <c r="E24" s="12"/>
      <c r="I24" s="12"/>
      <c r="L24" s="12"/>
    </row>
    <row r="25" spans="1:20" ht="15.75" customHeight="1">
      <c r="C25" s="12"/>
      <c r="E25" s="12"/>
      <c r="I25" s="12"/>
      <c r="L25" s="12"/>
    </row>
    <row r="26" spans="1:20" ht="15.75" customHeight="1">
      <c r="C26" s="12"/>
      <c r="E26" s="12"/>
      <c r="I26" s="12"/>
      <c r="L26" s="12"/>
    </row>
    <row r="27" spans="1:20" ht="15.75" customHeight="1">
      <c r="C27" s="12"/>
      <c r="E27" s="12"/>
      <c r="I27" s="12"/>
      <c r="L27" s="12"/>
    </row>
    <row r="28" spans="1:20" ht="15.75" customHeight="1">
      <c r="C28" s="12"/>
      <c r="E28" s="12"/>
      <c r="I28" s="12"/>
      <c r="L28" s="12"/>
    </row>
    <row r="29" spans="1:20" ht="15.75" customHeight="1">
      <c r="C29" s="12"/>
      <c r="E29" s="12"/>
      <c r="I29" s="12"/>
      <c r="L29" s="12"/>
    </row>
    <row r="30" spans="1:20" ht="15.75" customHeight="1">
      <c r="C30" s="12"/>
      <c r="E30" s="12"/>
      <c r="I30" s="12"/>
      <c r="L30" s="12"/>
    </row>
    <row r="31" spans="1:20" ht="15.75" customHeight="1">
      <c r="C31" s="12"/>
      <c r="E31" s="12"/>
      <c r="I31" s="12"/>
      <c r="L31" s="12"/>
    </row>
    <row r="32" spans="1:20" ht="15.75" customHeight="1">
      <c r="C32" s="12"/>
      <c r="E32" s="12"/>
      <c r="I32" s="12"/>
      <c r="L32" s="12"/>
    </row>
    <row r="33" spans="3:12" ht="15.75" customHeight="1">
      <c r="C33" s="12"/>
      <c r="E33" s="12"/>
      <c r="I33" s="12"/>
      <c r="L33" s="12"/>
    </row>
    <row r="34" spans="3:12" ht="15.75" customHeight="1">
      <c r="C34" s="12"/>
      <c r="E34" s="12"/>
      <c r="I34" s="12"/>
      <c r="L34" s="12"/>
    </row>
    <row r="35" spans="3:12" ht="15.75" customHeight="1">
      <c r="C35" s="12"/>
      <c r="E35" s="12"/>
      <c r="I35" s="12"/>
      <c r="L35" s="12"/>
    </row>
    <row r="36" spans="3:12" ht="15.75" customHeight="1">
      <c r="C36" s="12"/>
      <c r="E36" s="12"/>
      <c r="I36" s="12"/>
      <c r="L36" s="12"/>
    </row>
    <row r="37" spans="3:12" ht="15.75" customHeight="1">
      <c r="C37" s="12"/>
      <c r="E37" s="12"/>
      <c r="I37" s="12"/>
      <c r="L37" s="12"/>
    </row>
    <row r="38" spans="3:12" ht="15.75" customHeight="1">
      <c r="C38" s="12"/>
      <c r="E38" s="12"/>
      <c r="I38" s="12"/>
      <c r="L38" s="12"/>
    </row>
    <row r="39" spans="3:12" ht="15.75" customHeight="1">
      <c r="C39" s="12"/>
      <c r="E39" s="12"/>
      <c r="I39" s="12"/>
      <c r="L39" s="12"/>
    </row>
    <row r="40" spans="3:12" ht="15.75" customHeight="1">
      <c r="C40" s="12"/>
      <c r="E40" s="12"/>
      <c r="I40" s="12"/>
      <c r="L40" s="12"/>
    </row>
    <row r="41" spans="3:12" ht="15.75" customHeight="1">
      <c r="C41" s="12"/>
      <c r="E41" s="12"/>
      <c r="I41" s="12"/>
      <c r="L41" s="12"/>
    </row>
    <row r="42" spans="3:12" ht="15.75" customHeight="1">
      <c r="C42" s="12"/>
      <c r="E42" s="12"/>
      <c r="I42" s="12"/>
      <c r="L42" s="12"/>
    </row>
    <row r="43" spans="3:12" ht="15.75" customHeight="1">
      <c r="C43" s="12"/>
      <c r="E43" s="12"/>
      <c r="I43" s="12"/>
      <c r="L43" s="12"/>
    </row>
    <row r="44" spans="3:12" ht="15.75" customHeight="1">
      <c r="C44" s="12"/>
      <c r="E44" s="12"/>
      <c r="I44" s="12"/>
      <c r="L44" s="12"/>
    </row>
    <row r="45" spans="3:12" ht="15.75" customHeight="1">
      <c r="C45" s="12"/>
      <c r="E45" s="12"/>
      <c r="I45" s="12"/>
      <c r="L45" s="12"/>
    </row>
    <row r="46" spans="3:12" ht="15.75" customHeight="1">
      <c r="C46" s="12"/>
      <c r="E46" s="12"/>
      <c r="I46" s="12"/>
      <c r="L46" s="12"/>
    </row>
    <row r="47" spans="3:12" ht="15.75" customHeight="1">
      <c r="C47" s="12"/>
      <c r="E47" s="12"/>
      <c r="I47" s="12"/>
      <c r="L47" s="12"/>
    </row>
    <row r="48" spans="3:12" ht="15.75" customHeight="1">
      <c r="C48" s="12"/>
      <c r="E48" s="12"/>
      <c r="I48" s="12"/>
      <c r="L48" s="12"/>
    </row>
    <row r="49" spans="3:12" ht="15.75" customHeight="1">
      <c r="C49" s="12"/>
      <c r="E49" s="12"/>
      <c r="I49" s="12"/>
      <c r="L49" s="12"/>
    </row>
    <row r="50" spans="3:12" ht="15.75" customHeight="1">
      <c r="C50" s="12"/>
      <c r="E50" s="12"/>
      <c r="I50" s="12"/>
      <c r="L50" s="12"/>
    </row>
    <row r="51" spans="3:12" ht="15.75" customHeight="1">
      <c r="C51" s="12"/>
      <c r="E51" s="12"/>
      <c r="I51" s="12"/>
      <c r="L51" s="12"/>
    </row>
    <row r="52" spans="3:12" ht="15.75" customHeight="1">
      <c r="C52" s="12"/>
      <c r="E52" s="12"/>
      <c r="I52" s="12"/>
      <c r="L52" s="12"/>
    </row>
    <row r="53" spans="3:12" ht="15.75" customHeight="1">
      <c r="C53" s="12"/>
      <c r="E53" s="12"/>
      <c r="I53" s="12"/>
      <c r="L53" s="12"/>
    </row>
    <row r="54" spans="3:12" ht="15.75" customHeight="1">
      <c r="C54" s="12"/>
      <c r="E54" s="12"/>
      <c r="I54" s="12"/>
      <c r="L54" s="12"/>
    </row>
    <row r="55" spans="3:12" ht="15.75" customHeight="1">
      <c r="C55" s="12"/>
      <c r="E55" s="12"/>
      <c r="I55" s="12"/>
      <c r="L55" s="12"/>
    </row>
    <row r="56" spans="3:12" ht="15.75" customHeight="1">
      <c r="C56" s="12"/>
      <c r="E56" s="12"/>
      <c r="I56" s="12"/>
      <c r="L56" s="12"/>
    </row>
    <row r="57" spans="3:12" ht="15.75" customHeight="1">
      <c r="C57" s="12"/>
      <c r="E57" s="12"/>
      <c r="I57" s="12"/>
      <c r="L57" s="12"/>
    </row>
    <row r="58" spans="3:12" ht="15.75" customHeight="1">
      <c r="C58" s="12"/>
      <c r="E58" s="12"/>
      <c r="I58" s="12"/>
      <c r="L58" s="12"/>
    </row>
    <row r="59" spans="3:12" ht="15.75" customHeight="1">
      <c r="C59" s="12"/>
      <c r="E59" s="12"/>
      <c r="I59" s="12"/>
      <c r="L59" s="12"/>
    </row>
    <row r="60" spans="3:12" ht="15.75" customHeight="1">
      <c r="C60" s="12"/>
      <c r="E60" s="12"/>
      <c r="I60" s="12"/>
      <c r="L60" s="12"/>
    </row>
    <row r="61" spans="3:12" ht="15.75" customHeight="1">
      <c r="C61" s="12"/>
      <c r="E61" s="12"/>
      <c r="I61" s="12"/>
      <c r="L61" s="12"/>
    </row>
    <row r="62" spans="3:12" ht="15.75" customHeight="1">
      <c r="C62" s="12"/>
      <c r="E62" s="12"/>
      <c r="I62" s="12"/>
      <c r="L62" s="12"/>
    </row>
    <row r="63" spans="3:12" ht="15.75" customHeight="1">
      <c r="C63" s="12"/>
      <c r="E63" s="12"/>
      <c r="I63" s="12"/>
      <c r="L63" s="12"/>
    </row>
    <row r="64" spans="3:12" ht="15.75" customHeight="1">
      <c r="C64" s="12"/>
      <c r="E64" s="12"/>
      <c r="I64" s="12"/>
      <c r="L64" s="12"/>
    </row>
    <row r="65" spans="3:12" ht="15.75" customHeight="1">
      <c r="C65" s="12"/>
      <c r="E65" s="12"/>
      <c r="I65" s="12"/>
      <c r="L65" s="12"/>
    </row>
    <row r="66" spans="3:12" ht="15.75" customHeight="1">
      <c r="C66" s="12"/>
      <c r="E66" s="12"/>
      <c r="I66" s="12"/>
      <c r="L66" s="12"/>
    </row>
    <row r="67" spans="3:12" ht="15.75" customHeight="1">
      <c r="C67" s="12"/>
      <c r="E67" s="12"/>
      <c r="I67" s="12"/>
      <c r="L67" s="12"/>
    </row>
    <row r="68" spans="3:12" ht="15.75" customHeight="1">
      <c r="C68" s="12"/>
      <c r="E68" s="12"/>
      <c r="I68" s="12"/>
      <c r="L68" s="12"/>
    </row>
    <row r="69" spans="3:12" ht="15.75" customHeight="1">
      <c r="C69" s="12"/>
      <c r="E69" s="12"/>
      <c r="I69" s="12"/>
      <c r="L69" s="12"/>
    </row>
    <row r="70" spans="3:12" ht="15.75" customHeight="1">
      <c r="C70" s="12"/>
      <c r="E70" s="12"/>
      <c r="I70" s="12"/>
      <c r="L70" s="12"/>
    </row>
    <row r="71" spans="3:12" ht="15.75" customHeight="1">
      <c r="C71" s="12"/>
      <c r="E71" s="12"/>
      <c r="I71" s="12"/>
      <c r="L71" s="12"/>
    </row>
    <row r="72" spans="3:12" ht="15.75" customHeight="1">
      <c r="C72" s="12"/>
      <c r="E72" s="12"/>
      <c r="I72" s="12"/>
      <c r="L72" s="12"/>
    </row>
    <row r="73" spans="3:12" ht="15.75" customHeight="1">
      <c r="C73" s="12"/>
      <c r="E73" s="12"/>
      <c r="I73" s="12"/>
      <c r="L73" s="12"/>
    </row>
    <row r="74" spans="3:12" ht="15.75" customHeight="1">
      <c r="C74" s="12"/>
      <c r="E74" s="12"/>
      <c r="I74" s="12"/>
      <c r="L74" s="12"/>
    </row>
    <row r="75" spans="3:12" ht="15.75" customHeight="1">
      <c r="C75" s="12"/>
      <c r="E75" s="12"/>
      <c r="I75" s="12"/>
      <c r="L75" s="12"/>
    </row>
    <row r="76" spans="3:12" ht="15.75" customHeight="1">
      <c r="C76" s="12"/>
      <c r="E76" s="12"/>
      <c r="I76" s="12"/>
      <c r="L76" s="12"/>
    </row>
    <row r="77" spans="3:12" ht="15.75" customHeight="1">
      <c r="C77" s="12"/>
      <c r="E77" s="12"/>
      <c r="I77" s="12"/>
      <c r="L77" s="12"/>
    </row>
    <row r="78" spans="3:12" ht="15.75" customHeight="1">
      <c r="C78" s="12"/>
      <c r="E78" s="12"/>
      <c r="I78" s="12"/>
      <c r="L78" s="12"/>
    </row>
    <row r="79" spans="3:12" ht="15.75" customHeight="1">
      <c r="C79" s="12"/>
      <c r="E79" s="12"/>
      <c r="I79" s="12"/>
      <c r="L79" s="12"/>
    </row>
    <row r="80" spans="3:12" ht="15.75" customHeight="1">
      <c r="C80" s="12"/>
      <c r="E80" s="12"/>
      <c r="I80" s="12"/>
      <c r="L80" s="12"/>
    </row>
    <row r="81" spans="3:12" ht="15.75" customHeight="1">
      <c r="C81" s="12"/>
      <c r="E81" s="12"/>
      <c r="I81" s="12"/>
      <c r="L81" s="12"/>
    </row>
    <row r="82" spans="3:12" ht="15.75" customHeight="1">
      <c r="C82" s="12"/>
      <c r="E82" s="12"/>
      <c r="I82" s="12"/>
      <c r="L82" s="12"/>
    </row>
    <row r="83" spans="3:12" ht="15.75" customHeight="1">
      <c r="C83" s="12"/>
      <c r="E83" s="12"/>
      <c r="I83" s="12"/>
      <c r="L83" s="12"/>
    </row>
    <row r="84" spans="3:12" ht="15.75" customHeight="1">
      <c r="C84" s="12"/>
      <c r="E84" s="12"/>
      <c r="I84" s="12"/>
      <c r="L84" s="12"/>
    </row>
    <row r="85" spans="3:12" ht="15.75" customHeight="1">
      <c r="C85" s="12"/>
      <c r="E85" s="12"/>
      <c r="I85" s="12"/>
      <c r="L85" s="12"/>
    </row>
    <row r="86" spans="3:12" ht="15.75" customHeight="1">
      <c r="C86" s="12"/>
      <c r="E86" s="12"/>
      <c r="I86" s="12"/>
      <c r="L86" s="12"/>
    </row>
    <row r="87" spans="3:12" ht="15.75" customHeight="1">
      <c r="C87" s="12"/>
      <c r="E87" s="12"/>
      <c r="I87" s="12"/>
      <c r="L87" s="12"/>
    </row>
    <row r="88" spans="3:12" ht="15.75" customHeight="1">
      <c r="C88" s="12"/>
      <c r="E88" s="12"/>
      <c r="I88" s="12"/>
      <c r="L88" s="12"/>
    </row>
    <row r="89" spans="3:12" ht="15.75" customHeight="1">
      <c r="C89" s="12"/>
      <c r="E89" s="12"/>
      <c r="I89" s="12"/>
      <c r="L89" s="12"/>
    </row>
    <row r="90" spans="3:12" ht="15.75" customHeight="1">
      <c r="C90" s="12"/>
      <c r="E90" s="12"/>
      <c r="I90" s="12"/>
      <c r="L90" s="12"/>
    </row>
    <row r="91" spans="3:12" ht="15.75" customHeight="1">
      <c r="C91" s="12"/>
      <c r="E91" s="12"/>
      <c r="I91" s="12"/>
      <c r="L91" s="12"/>
    </row>
    <row r="92" spans="3:12" ht="15.75" customHeight="1">
      <c r="C92" s="12"/>
      <c r="E92" s="12"/>
      <c r="I92" s="12"/>
      <c r="L92" s="12"/>
    </row>
    <row r="93" spans="3:12" ht="15.75" customHeight="1">
      <c r="C93" s="12"/>
      <c r="E93" s="12"/>
      <c r="I93" s="12"/>
      <c r="L93" s="12"/>
    </row>
    <row r="94" spans="3:12" ht="15.75" customHeight="1">
      <c r="C94" s="12"/>
      <c r="E94" s="12"/>
      <c r="I94" s="12"/>
      <c r="L94" s="12"/>
    </row>
    <row r="95" spans="3:12" ht="15.75" customHeight="1">
      <c r="C95" s="12"/>
      <c r="E95" s="12"/>
      <c r="I95" s="12"/>
      <c r="L95" s="12"/>
    </row>
    <row r="96" spans="3:12" ht="15.75" customHeight="1">
      <c r="C96" s="12"/>
      <c r="E96" s="12"/>
      <c r="I96" s="12"/>
      <c r="L96" s="12"/>
    </row>
    <row r="97" spans="3:12" ht="15.75" customHeight="1">
      <c r="C97" s="12"/>
      <c r="E97" s="12"/>
      <c r="I97" s="12"/>
      <c r="L97" s="12"/>
    </row>
    <row r="98" spans="3:12" ht="15.75" customHeight="1">
      <c r="C98" s="12"/>
      <c r="E98" s="12"/>
      <c r="I98" s="12"/>
      <c r="L98" s="12"/>
    </row>
    <row r="99" spans="3:12" ht="15.75" customHeight="1">
      <c r="C99" s="12"/>
      <c r="E99" s="12"/>
      <c r="I99" s="12"/>
      <c r="L99" s="12"/>
    </row>
    <row r="100" spans="3:12" ht="15.75" customHeight="1">
      <c r="C100" s="12"/>
      <c r="E100" s="12"/>
      <c r="I100" s="12"/>
      <c r="L100" s="12"/>
    </row>
    <row r="101" spans="3:12" ht="15.75" customHeight="1">
      <c r="C101" s="12"/>
      <c r="E101" s="12"/>
      <c r="I101" s="12"/>
      <c r="L101" s="12"/>
    </row>
    <row r="102" spans="3:12" ht="15.75" customHeight="1">
      <c r="C102" s="12"/>
      <c r="E102" s="12"/>
      <c r="I102" s="12"/>
      <c r="L102" s="12"/>
    </row>
    <row r="103" spans="3:12" ht="15.75" customHeight="1">
      <c r="C103" s="12"/>
      <c r="E103" s="12"/>
      <c r="I103" s="12"/>
      <c r="L103" s="12"/>
    </row>
    <row r="104" spans="3:12" ht="15.75" customHeight="1">
      <c r="C104" s="12"/>
      <c r="E104" s="12"/>
      <c r="I104" s="12"/>
      <c r="L104" s="12"/>
    </row>
    <row r="105" spans="3:12" ht="15.75" customHeight="1">
      <c r="C105" s="12"/>
      <c r="E105" s="12"/>
      <c r="I105" s="12"/>
      <c r="L105" s="12"/>
    </row>
    <row r="106" spans="3:12" ht="15.75" customHeight="1">
      <c r="C106" s="12"/>
      <c r="E106" s="12"/>
      <c r="I106" s="12"/>
      <c r="L106" s="12"/>
    </row>
    <row r="107" spans="3:12" ht="15.75" customHeight="1">
      <c r="C107" s="12"/>
      <c r="E107" s="12"/>
      <c r="I107" s="12"/>
      <c r="L107" s="12"/>
    </row>
    <row r="108" spans="3:12" ht="15.75" customHeight="1">
      <c r="C108" s="12"/>
      <c r="E108" s="12"/>
      <c r="I108" s="12"/>
      <c r="L108" s="12"/>
    </row>
    <row r="109" spans="3:12" ht="15.75" customHeight="1">
      <c r="C109" s="12"/>
      <c r="E109" s="12"/>
      <c r="I109" s="12"/>
      <c r="L109" s="12"/>
    </row>
    <row r="110" spans="3:12" ht="15.75" customHeight="1">
      <c r="C110" s="12"/>
      <c r="E110" s="12"/>
      <c r="I110" s="12"/>
      <c r="L110" s="12"/>
    </row>
    <row r="111" spans="3:12" ht="15.75" customHeight="1">
      <c r="C111" s="12"/>
      <c r="E111" s="12"/>
      <c r="I111" s="12"/>
      <c r="L111" s="12"/>
    </row>
    <row r="112" spans="3:12" ht="15.75" customHeight="1">
      <c r="C112" s="12"/>
      <c r="E112" s="12"/>
      <c r="I112" s="12"/>
      <c r="L112" s="12"/>
    </row>
    <row r="113" spans="3:12" ht="15.75" customHeight="1">
      <c r="C113" s="12"/>
      <c r="E113" s="12"/>
      <c r="I113" s="12"/>
      <c r="L113" s="12"/>
    </row>
    <row r="114" spans="3:12" ht="15.75" customHeight="1">
      <c r="C114" s="12"/>
      <c r="E114" s="12"/>
      <c r="I114" s="12"/>
      <c r="L114" s="12"/>
    </row>
    <row r="115" spans="3:12" ht="15.75" customHeight="1">
      <c r="C115" s="12"/>
      <c r="E115" s="12"/>
      <c r="I115" s="12"/>
      <c r="L115" s="12"/>
    </row>
    <row r="116" spans="3:12" ht="15.75" customHeight="1">
      <c r="C116" s="12"/>
      <c r="E116" s="12"/>
      <c r="I116" s="12"/>
      <c r="L116" s="12"/>
    </row>
    <row r="117" spans="3:12" ht="15.75" customHeight="1">
      <c r="C117" s="12"/>
      <c r="E117" s="12"/>
      <c r="I117" s="12"/>
      <c r="L117" s="12"/>
    </row>
    <row r="118" spans="3:12" ht="15.75" customHeight="1">
      <c r="C118" s="12"/>
      <c r="E118" s="12"/>
      <c r="I118" s="12"/>
      <c r="L118" s="12"/>
    </row>
    <row r="119" spans="3:12" ht="15.75" customHeight="1">
      <c r="C119" s="12"/>
      <c r="E119" s="12"/>
      <c r="I119" s="12"/>
      <c r="L119" s="12"/>
    </row>
    <row r="120" spans="3:12" ht="15.75" customHeight="1">
      <c r="C120" s="12"/>
      <c r="E120" s="12"/>
      <c r="I120" s="12"/>
      <c r="L120" s="12"/>
    </row>
    <row r="121" spans="3:12" ht="15.75" customHeight="1">
      <c r="C121" s="12"/>
      <c r="E121" s="12"/>
      <c r="I121" s="12"/>
      <c r="L121" s="12"/>
    </row>
    <row r="122" spans="3:12" ht="15.75" customHeight="1">
      <c r="C122" s="12"/>
      <c r="E122" s="12"/>
      <c r="I122" s="12"/>
      <c r="L122" s="12"/>
    </row>
    <row r="123" spans="3:12" ht="15.75" customHeight="1">
      <c r="C123" s="12"/>
      <c r="E123" s="12"/>
      <c r="I123" s="12"/>
      <c r="L123" s="12"/>
    </row>
    <row r="124" spans="3:12" ht="15.75" customHeight="1">
      <c r="C124" s="12"/>
      <c r="E124" s="12"/>
      <c r="I124" s="12"/>
      <c r="L124" s="12"/>
    </row>
    <row r="125" spans="3:12" ht="15.75" customHeight="1">
      <c r="C125" s="12"/>
      <c r="E125" s="12"/>
      <c r="I125" s="12"/>
      <c r="L125" s="12"/>
    </row>
    <row r="126" spans="3:12" ht="15.75" customHeight="1">
      <c r="C126" s="12"/>
      <c r="E126" s="12"/>
      <c r="I126" s="12"/>
      <c r="L126" s="12"/>
    </row>
    <row r="127" spans="3:12" ht="15.75" customHeight="1">
      <c r="C127" s="12"/>
      <c r="E127" s="12"/>
      <c r="I127" s="12"/>
      <c r="L127" s="12"/>
    </row>
    <row r="128" spans="3:12" ht="15.75" customHeight="1">
      <c r="C128" s="12"/>
      <c r="E128" s="12"/>
      <c r="I128" s="12"/>
      <c r="L128" s="12"/>
    </row>
    <row r="129" spans="3:12" ht="15.75" customHeight="1">
      <c r="C129" s="12"/>
      <c r="E129" s="12"/>
      <c r="I129" s="12"/>
      <c r="L129" s="12"/>
    </row>
    <row r="130" spans="3:12" ht="15.75" customHeight="1">
      <c r="C130" s="12"/>
      <c r="E130" s="12"/>
      <c r="I130" s="12"/>
      <c r="L130" s="12"/>
    </row>
    <row r="131" spans="3:12" ht="15.75" customHeight="1">
      <c r="C131" s="12"/>
      <c r="E131" s="12"/>
      <c r="I131" s="12"/>
      <c r="L131" s="12"/>
    </row>
    <row r="132" spans="3:12" ht="15.75" customHeight="1">
      <c r="C132" s="12"/>
      <c r="E132" s="12"/>
      <c r="I132" s="12"/>
      <c r="L132" s="12"/>
    </row>
    <row r="133" spans="3:12" ht="15.75" customHeight="1">
      <c r="C133" s="12"/>
      <c r="E133" s="12"/>
      <c r="I133" s="12"/>
      <c r="L133" s="12"/>
    </row>
    <row r="134" spans="3:12" ht="15.75" customHeight="1">
      <c r="C134" s="12"/>
      <c r="E134" s="12"/>
      <c r="I134" s="12"/>
      <c r="L134" s="12"/>
    </row>
    <row r="135" spans="3:12" ht="15.75" customHeight="1">
      <c r="C135" s="12"/>
      <c r="E135" s="12"/>
      <c r="I135" s="12"/>
      <c r="L135" s="12"/>
    </row>
    <row r="136" spans="3:12" ht="15.75" customHeight="1">
      <c r="C136" s="12"/>
      <c r="E136" s="12"/>
      <c r="I136" s="12"/>
      <c r="L136" s="12"/>
    </row>
    <row r="137" spans="3:12" ht="15.75" customHeight="1">
      <c r="C137" s="12"/>
      <c r="E137" s="12"/>
      <c r="I137" s="12"/>
      <c r="L137" s="12"/>
    </row>
    <row r="138" spans="3:12" ht="15.75" customHeight="1">
      <c r="C138" s="12"/>
      <c r="E138" s="12"/>
      <c r="I138" s="12"/>
      <c r="L138" s="12"/>
    </row>
    <row r="139" spans="3:12" ht="15.75" customHeight="1">
      <c r="C139" s="12"/>
      <c r="E139" s="12"/>
      <c r="I139" s="12"/>
      <c r="L139" s="12"/>
    </row>
    <row r="140" spans="3:12" ht="15.75" customHeight="1">
      <c r="C140" s="12"/>
      <c r="E140" s="12"/>
      <c r="I140" s="12"/>
      <c r="L140" s="12"/>
    </row>
    <row r="141" spans="3:12" ht="15.75" customHeight="1">
      <c r="C141" s="12"/>
      <c r="E141" s="12"/>
      <c r="I141" s="12"/>
      <c r="L141" s="12"/>
    </row>
    <row r="142" spans="3:12" ht="15.75" customHeight="1">
      <c r="C142" s="12"/>
      <c r="E142" s="12"/>
      <c r="I142" s="12"/>
      <c r="L142" s="12"/>
    </row>
    <row r="143" spans="3:12" ht="15.75" customHeight="1">
      <c r="C143" s="12"/>
      <c r="E143" s="12"/>
      <c r="I143" s="12"/>
      <c r="L143" s="12"/>
    </row>
    <row r="144" spans="3:12" ht="15.75" customHeight="1">
      <c r="C144" s="12"/>
      <c r="E144" s="12"/>
      <c r="I144" s="12"/>
      <c r="L144" s="12"/>
    </row>
    <row r="145" spans="3:12" ht="15.75" customHeight="1">
      <c r="C145" s="12"/>
      <c r="E145" s="12"/>
      <c r="I145" s="12"/>
      <c r="L145" s="12"/>
    </row>
    <row r="146" spans="3:12" ht="15.75" customHeight="1">
      <c r="C146" s="12"/>
      <c r="E146" s="12"/>
      <c r="I146" s="12"/>
      <c r="L146" s="12"/>
    </row>
    <row r="147" spans="3:12" ht="15.75" customHeight="1">
      <c r="C147" s="12"/>
      <c r="E147" s="12"/>
      <c r="I147" s="12"/>
      <c r="L147" s="12"/>
    </row>
    <row r="148" spans="3:12" ht="15.75" customHeight="1">
      <c r="C148" s="12"/>
      <c r="E148" s="12"/>
      <c r="I148" s="12"/>
      <c r="L148" s="12"/>
    </row>
    <row r="149" spans="3:12" ht="15.75" customHeight="1">
      <c r="C149" s="12"/>
      <c r="E149" s="12"/>
      <c r="I149" s="12"/>
      <c r="L149" s="12"/>
    </row>
    <row r="150" spans="3:12" ht="15.75" customHeight="1">
      <c r="C150" s="12"/>
      <c r="E150" s="12"/>
      <c r="I150" s="12"/>
      <c r="L150" s="12"/>
    </row>
    <row r="151" spans="3:12" ht="15.75" customHeight="1">
      <c r="C151" s="12"/>
      <c r="E151" s="12"/>
      <c r="I151" s="12"/>
      <c r="L151" s="12"/>
    </row>
    <row r="152" spans="3:12" ht="15.75" customHeight="1">
      <c r="C152" s="12"/>
      <c r="E152" s="12"/>
      <c r="I152" s="12"/>
      <c r="L152" s="12"/>
    </row>
    <row r="153" spans="3:12" ht="15.75" customHeight="1">
      <c r="C153" s="12"/>
      <c r="E153" s="12"/>
      <c r="I153" s="12"/>
      <c r="L153" s="12"/>
    </row>
    <row r="154" spans="3:12" ht="15.75" customHeight="1">
      <c r="C154" s="12"/>
      <c r="E154" s="12"/>
      <c r="I154" s="12"/>
      <c r="L154" s="12"/>
    </row>
    <row r="155" spans="3:12" ht="15.75" customHeight="1">
      <c r="C155" s="12"/>
      <c r="E155" s="12"/>
      <c r="I155" s="12"/>
      <c r="L155" s="12"/>
    </row>
    <row r="156" spans="3:12" ht="15.75" customHeight="1">
      <c r="C156" s="12"/>
      <c r="E156" s="12"/>
      <c r="I156" s="12"/>
      <c r="L156" s="12"/>
    </row>
    <row r="157" spans="3:12" ht="15.75" customHeight="1">
      <c r="C157" s="12"/>
      <c r="E157" s="12"/>
      <c r="I157" s="12"/>
      <c r="L157" s="12"/>
    </row>
    <row r="158" spans="3:12" ht="15.75" customHeight="1">
      <c r="C158" s="12"/>
      <c r="E158" s="12"/>
      <c r="I158" s="12"/>
      <c r="L158" s="12"/>
    </row>
    <row r="159" spans="3:12" ht="15.75" customHeight="1">
      <c r="C159" s="12"/>
      <c r="E159" s="12"/>
      <c r="I159" s="12"/>
      <c r="L159" s="12"/>
    </row>
    <row r="160" spans="3:12" ht="15.75" customHeight="1">
      <c r="C160" s="12"/>
      <c r="E160" s="12"/>
      <c r="I160" s="12"/>
      <c r="L160" s="12"/>
    </row>
    <row r="161" spans="3:12" ht="15.75" customHeight="1">
      <c r="C161" s="12"/>
      <c r="E161" s="12"/>
      <c r="I161" s="12"/>
      <c r="L161" s="12"/>
    </row>
    <row r="162" spans="3:12" ht="15.75" customHeight="1">
      <c r="C162" s="12"/>
      <c r="E162" s="12"/>
      <c r="I162" s="12"/>
      <c r="L162" s="12"/>
    </row>
    <row r="163" spans="3:12" ht="15.75" customHeight="1">
      <c r="C163" s="12"/>
      <c r="E163" s="12"/>
      <c r="I163" s="12"/>
      <c r="L163" s="12"/>
    </row>
    <row r="164" spans="3:12" ht="15.75" customHeight="1">
      <c r="C164" s="12"/>
      <c r="E164" s="12"/>
      <c r="I164" s="12"/>
      <c r="L164" s="12"/>
    </row>
    <row r="165" spans="3:12" ht="15.75" customHeight="1">
      <c r="C165" s="12"/>
      <c r="E165" s="12"/>
      <c r="I165" s="12"/>
      <c r="L165" s="12"/>
    </row>
    <row r="166" spans="3:12" ht="15.75" customHeight="1">
      <c r="C166" s="12"/>
      <c r="E166" s="12"/>
      <c r="I166" s="12"/>
      <c r="L166" s="12"/>
    </row>
    <row r="167" spans="3:12" ht="15.75" customHeight="1">
      <c r="C167" s="12"/>
      <c r="E167" s="12"/>
      <c r="I167" s="12"/>
      <c r="L167" s="12"/>
    </row>
    <row r="168" spans="3:12" ht="15.75" customHeight="1">
      <c r="C168" s="12"/>
      <c r="E168" s="12"/>
      <c r="I168" s="12"/>
      <c r="L168" s="12"/>
    </row>
    <row r="169" spans="3:12" ht="15.75" customHeight="1">
      <c r="C169" s="12"/>
      <c r="E169" s="12"/>
      <c r="I169" s="12"/>
      <c r="L169" s="12"/>
    </row>
    <row r="170" spans="3:12" ht="15.75" customHeight="1">
      <c r="C170" s="12"/>
      <c r="E170" s="12"/>
      <c r="I170" s="12"/>
      <c r="L170" s="12"/>
    </row>
    <row r="171" spans="3:12" ht="15.75" customHeight="1">
      <c r="C171" s="12"/>
      <c r="E171" s="12"/>
      <c r="I171" s="12"/>
      <c r="L171" s="12"/>
    </row>
    <row r="172" spans="3:12" ht="15.75" customHeight="1">
      <c r="C172" s="12"/>
      <c r="E172" s="12"/>
      <c r="I172" s="12"/>
      <c r="L172" s="12"/>
    </row>
    <row r="173" spans="3:12" ht="15.75" customHeight="1">
      <c r="C173" s="12"/>
      <c r="E173" s="12"/>
      <c r="I173" s="12"/>
      <c r="L173" s="12"/>
    </row>
    <row r="174" spans="3:12" ht="15.75" customHeight="1">
      <c r="C174" s="12"/>
      <c r="E174" s="12"/>
      <c r="I174" s="12"/>
      <c r="L174" s="12"/>
    </row>
    <row r="175" spans="3:12" ht="15.75" customHeight="1">
      <c r="C175" s="12"/>
      <c r="E175" s="12"/>
      <c r="I175" s="12"/>
      <c r="L175" s="12"/>
    </row>
    <row r="176" spans="3:12" ht="15.75" customHeight="1">
      <c r="C176" s="12"/>
      <c r="E176" s="12"/>
      <c r="I176" s="12"/>
      <c r="L176" s="12"/>
    </row>
    <row r="177" spans="3:12" ht="15.75" customHeight="1">
      <c r="C177" s="12"/>
      <c r="E177" s="12"/>
      <c r="I177" s="12"/>
      <c r="L177" s="12"/>
    </row>
    <row r="178" spans="3:12" ht="15.75" customHeight="1">
      <c r="C178" s="12"/>
      <c r="E178" s="12"/>
      <c r="I178" s="12"/>
      <c r="L178" s="12"/>
    </row>
    <row r="179" spans="3:12" ht="15.75" customHeight="1">
      <c r="C179" s="12"/>
      <c r="E179" s="12"/>
      <c r="I179" s="12"/>
      <c r="L179" s="12"/>
    </row>
    <row r="180" spans="3:12" ht="15.75" customHeight="1">
      <c r="C180" s="12"/>
      <c r="E180" s="12"/>
      <c r="I180" s="12"/>
      <c r="L180" s="12"/>
    </row>
    <row r="181" spans="3:12" ht="15.75" customHeight="1">
      <c r="C181" s="12"/>
      <c r="E181" s="12"/>
      <c r="I181" s="12"/>
      <c r="L181" s="12"/>
    </row>
    <row r="182" spans="3:12" ht="15.75" customHeight="1">
      <c r="C182" s="12"/>
      <c r="E182" s="12"/>
      <c r="I182" s="12"/>
      <c r="L182" s="12"/>
    </row>
    <row r="183" spans="3:12" ht="15.75" customHeight="1">
      <c r="C183" s="12"/>
      <c r="E183" s="12"/>
      <c r="I183" s="12"/>
      <c r="L183" s="12"/>
    </row>
    <row r="184" spans="3:12" ht="15.75" customHeight="1">
      <c r="C184" s="12"/>
      <c r="E184" s="12"/>
      <c r="I184" s="12"/>
      <c r="L184" s="12"/>
    </row>
    <row r="185" spans="3:12" ht="15.75" customHeight="1">
      <c r="C185" s="12"/>
      <c r="E185" s="12"/>
      <c r="I185" s="12"/>
      <c r="L185" s="12"/>
    </row>
    <row r="186" spans="3:12" ht="15.75" customHeight="1">
      <c r="C186" s="12"/>
      <c r="E186" s="12"/>
      <c r="I186" s="12"/>
      <c r="L186" s="12"/>
    </row>
    <row r="187" spans="3:12" ht="15.75" customHeight="1">
      <c r="C187" s="12"/>
      <c r="E187" s="12"/>
      <c r="I187" s="12"/>
      <c r="L187" s="12"/>
    </row>
    <row r="188" spans="3:12" ht="15.75" customHeight="1">
      <c r="C188" s="12"/>
      <c r="E188" s="12"/>
      <c r="I188" s="12"/>
      <c r="L188" s="12"/>
    </row>
    <row r="189" spans="3:12" ht="15.75" customHeight="1">
      <c r="C189" s="12"/>
      <c r="E189" s="12"/>
      <c r="I189" s="12"/>
      <c r="L189" s="12"/>
    </row>
    <row r="190" spans="3:12" ht="15.75" customHeight="1">
      <c r="C190" s="12"/>
      <c r="E190" s="12"/>
      <c r="I190" s="12"/>
      <c r="L190" s="12"/>
    </row>
    <row r="191" spans="3:12" ht="15.75" customHeight="1">
      <c r="C191" s="12"/>
      <c r="E191" s="12"/>
      <c r="I191" s="12"/>
      <c r="L191" s="12"/>
    </row>
    <row r="192" spans="3:12" ht="15.75" customHeight="1">
      <c r="C192" s="12"/>
      <c r="E192" s="12"/>
      <c r="I192" s="12"/>
      <c r="L192" s="12"/>
    </row>
    <row r="193" spans="3:12" ht="15.75" customHeight="1">
      <c r="C193" s="12"/>
      <c r="E193" s="12"/>
      <c r="I193" s="12"/>
      <c r="L193" s="12"/>
    </row>
    <row r="194" spans="3:12" ht="15.75" customHeight="1">
      <c r="C194" s="12"/>
      <c r="E194" s="12"/>
      <c r="I194" s="12"/>
      <c r="L194" s="12"/>
    </row>
    <row r="195" spans="3:12" ht="15.75" customHeight="1">
      <c r="C195" s="12"/>
      <c r="E195" s="12"/>
      <c r="I195" s="12"/>
      <c r="L195" s="12"/>
    </row>
    <row r="196" spans="3:12" ht="15.75" customHeight="1">
      <c r="C196" s="12"/>
      <c r="E196" s="12"/>
      <c r="I196" s="12"/>
      <c r="L196" s="12"/>
    </row>
    <row r="197" spans="3:12" ht="15.75" customHeight="1">
      <c r="C197" s="12"/>
      <c r="E197" s="12"/>
      <c r="I197" s="12"/>
      <c r="L197" s="12"/>
    </row>
    <row r="198" spans="3:12" ht="15.75" customHeight="1">
      <c r="C198" s="12"/>
      <c r="E198" s="12"/>
      <c r="I198" s="12"/>
      <c r="L198" s="12"/>
    </row>
    <row r="199" spans="3:12" ht="15.75" customHeight="1">
      <c r="C199" s="12"/>
      <c r="E199" s="12"/>
      <c r="I199" s="12"/>
      <c r="L199" s="12"/>
    </row>
    <row r="200" spans="3:12" ht="15.75" customHeight="1">
      <c r="C200" s="12"/>
      <c r="E200" s="12"/>
      <c r="I200" s="12"/>
      <c r="L200" s="12"/>
    </row>
    <row r="201" spans="3:12" ht="15.75" customHeight="1">
      <c r="C201" s="12"/>
      <c r="E201" s="12"/>
      <c r="I201" s="12"/>
      <c r="L201" s="12"/>
    </row>
    <row r="202" spans="3:12" ht="15.75" customHeight="1">
      <c r="C202" s="12"/>
      <c r="E202" s="12"/>
      <c r="I202" s="12"/>
      <c r="L202" s="12"/>
    </row>
    <row r="203" spans="3:12" ht="15.75" customHeight="1">
      <c r="C203" s="12"/>
      <c r="E203" s="12"/>
      <c r="I203" s="12"/>
      <c r="L203" s="12"/>
    </row>
    <row r="204" spans="3:12" ht="15.75" customHeight="1">
      <c r="C204" s="12"/>
      <c r="E204" s="12"/>
      <c r="I204" s="12"/>
      <c r="L204" s="12"/>
    </row>
    <row r="205" spans="3:12" ht="15.75" customHeight="1">
      <c r="C205" s="12"/>
      <c r="E205" s="12"/>
      <c r="I205" s="12"/>
      <c r="L205" s="12"/>
    </row>
    <row r="206" spans="3:12" ht="15.75" customHeight="1">
      <c r="C206" s="12"/>
      <c r="E206" s="12"/>
      <c r="I206" s="12"/>
      <c r="L206" s="12"/>
    </row>
    <row r="207" spans="3:12" ht="15.75" customHeight="1">
      <c r="C207" s="12"/>
      <c r="E207" s="12"/>
      <c r="I207" s="12"/>
      <c r="L207" s="12"/>
    </row>
    <row r="208" spans="3:12" ht="15.75" customHeight="1">
      <c r="C208" s="12"/>
      <c r="E208" s="12"/>
      <c r="I208" s="12"/>
      <c r="L208" s="12"/>
    </row>
    <row r="209" spans="3:12" ht="15.75" customHeight="1">
      <c r="C209" s="12"/>
      <c r="E209" s="12"/>
      <c r="I209" s="12"/>
      <c r="L209" s="12"/>
    </row>
    <row r="210" spans="3:12" ht="15.75" customHeight="1">
      <c r="C210" s="12"/>
      <c r="E210" s="12"/>
      <c r="I210" s="12"/>
      <c r="L210" s="12"/>
    </row>
    <row r="211" spans="3:12" ht="15.75" customHeight="1">
      <c r="C211" s="12"/>
      <c r="E211" s="12"/>
      <c r="I211" s="12"/>
      <c r="L211" s="12"/>
    </row>
    <row r="212" spans="3:12" ht="15.75" customHeight="1">
      <c r="C212" s="12"/>
      <c r="E212" s="12"/>
      <c r="I212" s="12"/>
      <c r="L212" s="12"/>
    </row>
    <row r="213" spans="3:12" ht="15.75" customHeight="1">
      <c r="C213" s="12"/>
      <c r="E213" s="12"/>
      <c r="I213" s="12"/>
      <c r="L213" s="12"/>
    </row>
    <row r="214" spans="3:12" ht="15.75" customHeight="1">
      <c r="C214" s="12"/>
      <c r="E214" s="12"/>
      <c r="I214" s="12"/>
      <c r="L214" s="12"/>
    </row>
    <row r="215" spans="3:12" ht="15.75" customHeight="1">
      <c r="C215" s="12"/>
      <c r="E215" s="12"/>
      <c r="I215" s="12"/>
      <c r="L215" s="12"/>
    </row>
    <row r="216" spans="3:12" ht="15.75" customHeight="1">
      <c r="C216" s="12"/>
      <c r="E216" s="12"/>
      <c r="I216" s="12"/>
      <c r="L216" s="12"/>
    </row>
    <row r="217" spans="3:12" ht="15.75" customHeight="1">
      <c r="C217" s="12"/>
      <c r="E217" s="12"/>
      <c r="I217" s="12"/>
      <c r="L217" s="12"/>
    </row>
    <row r="218" spans="3:12" ht="15.75" customHeight="1">
      <c r="C218" s="12"/>
      <c r="E218" s="12"/>
      <c r="I218" s="12"/>
      <c r="L218" s="12"/>
    </row>
    <row r="219" spans="3:12" ht="15.75" customHeight="1">
      <c r="C219" s="12"/>
      <c r="E219" s="12"/>
      <c r="I219" s="12"/>
      <c r="L219" s="12"/>
    </row>
    <row r="220" spans="3:12" ht="15.75" customHeight="1">
      <c r="E220" s="12"/>
      <c r="L220" s="12"/>
    </row>
    <row r="221" spans="3:12" ht="15.75" customHeight="1">
      <c r="E221" s="12"/>
      <c r="L221" s="12"/>
    </row>
    <row r="222" spans="3:12" ht="15.75" customHeight="1">
      <c r="E222" s="12"/>
      <c r="L222" s="12"/>
    </row>
    <row r="223" spans="3:12" ht="15.75" customHeight="1">
      <c r="E223" s="12"/>
      <c r="L223" s="12"/>
    </row>
    <row r="224" spans="3:12" ht="15.75" customHeight="1">
      <c r="E224" s="12"/>
      <c r="L224" s="12"/>
    </row>
    <row r="225" spans="5:12" ht="15.75" customHeight="1">
      <c r="E225" s="12"/>
      <c r="L225" s="12"/>
    </row>
    <row r="226" spans="5:12" ht="15.75" customHeight="1">
      <c r="E226" s="12"/>
      <c r="L226" s="12"/>
    </row>
    <row r="227" spans="5:12" ht="15.75" customHeight="1">
      <c r="E227" s="12"/>
      <c r="L227" s="12"/>
    </row>
    <row r="228" spans="5:12" ht="15.75" customHeight="1">
      <c r="E228" s="12"/>
      <c r="L228" s="12"/>
    </row>
    <row r="229" spans="5:12" ht="15.75" customHeight="1">
      <c r="E229" s="12"/>
      <c r="L229" s="12"/>
    </row>
    <row r="230" spans="5:12" ht="15.75" customHeight="1">
      <c r="E230" s="12"/>
      <c r="L230" s="12"/>
    </row>
    <row r="231" spans="5:12" ht="15.75" customHeight="1">
      <c r="E231" s="12"/>
      <c r="L231" s="12"/>
    </row>
    <row r="232" spans="5:12" ht="15.75" customHeight="1">
      <c r="E232" s="12"/>
      <c r="L232" s="12"/>
    </row>
    <row r="233" spans="5:12" ht="15.75" customHeight="1">
      <c r="E233" s="12"/>
      <c r="L233" s="12"/>
    </row>
    <row r="234" spans="5:12" ht="15.75" customHeight="1">
      <c r="E234" s="12"/>
      <c r="L234" s="12"/>
    </row>
    <row r="235" spans="5:12" ht="15.75" customHeight="1">
      <c r="E235" s="12"/>
      <c r="L235" s="12"/>
    </row>
    <row r="236" spans="5:12" ht="15.75" customHeight="1">
      <c r="E236" s="12"/>
      <c r="L236" s="12"/>
    </row>
    <row r="237" spans="5:12" ht="15.75" customHeight="1">
      <c r="E237" s="12"/>
      <c r="L237" s="12"/>
    </row>
    <row r="238" spans="5:12" ht="15.75" customHeight="1">
      <c r="E238" s="12"/>
      <c r="L238" s="12"/>
    </row>
    <row r="239" spans="5:12" ht="15.75" customHeight="1">
      <c r="E239" s="12"/>
      <c r="L239" s="12"/>
    </row>
    <row r="240" spans="5:12" ht="15.75" customHeight="1">
      <c r="E240" s="12"/>
      <c r="L240" s="12"/>
    </row>
    <row r="241" spans="5:12" ht="15.75" customHeight="1">
      <c r="E241" s="12"/>
      <c r="L241" s="12"/>
    </row>
    <row r="242" spans="5:12" ht="15.75" customHeight="1">
      <c r="E242" s="12"/>
      <c r="L242" s="12"/>
    </row>
    <row r="243" spans="5:12" ht="15.75" customHeight="1">
      <c r="E243" s="12"/>
      <c r="L243" s="12"/>
    </row>
    <row r="244" spans="5:12" ht="15.75" customHeight="1">
      <c r="E244" s="12"/>
      <c r="L244" s="12"/>
    </row>
    <row r="245" spans="5:12" ht="15.75" customHeight="1">
      <c r="E245" s="12"/>
      <c r="L245" s="12"/>
    </row>
    <row r="246" spans="5:12" ht="15.75" customHeight="1">
      <c r="E246" s="12"/>
      <c r="L246" s="12"/>
    </row>
    <row r="247" spans="5:12" ht="15.75" customHeight="1">
      <c r="E247" s="12"/>
      <c r="L247" s="12"/>
    </row>
    <row r="248" spans="5:12" ht="15.75" customHeight="1">
      <c r="E248" s="12"/>
      <c r="L248" s="12"/>
    </row>
    <row r="249" spans="5:12" ht="15.75" customHeight="1">
      <c r="E249" s="12"/>
      <c r="L249" s="12"/>
    </row>
    <row r="250" spans="5:12" ht="15.75" customHeight="1">
      <c r="E250" s="12"/>
      <c r="L250" s="12"/>
    </row>
    <row r="251" spans="5:12" ht="15.75" customHeight="1">
      <c r="E251" s="12"/>
      <c r="L251" s="12"/>
    </row>
    <row r="252" spans="5:12" ht="15.75" customHeight="1">
      <c r="E252" s="12"/>
      <c r="L252" s="12"/>
    </row>
    <row r="253" spans="5:12" ht="15.75" customHeight="1">
      <c r="E253" s="12"/>
      <c r="L253" s="12"/>
    </row>
    <row r="254" spans="5:12" ht="15.75" customHeight="1">
      <c r="E254" s="12"/>
      <c r="L254" s="12"/>
    </row>
    <row r="255" spans="5:12" ht="15.75" customHeight="1">
      <c r="E255" s="12"/>
      <c r="L255" s="12"/>
    </row>
    <row r="256" spans="5:12" ht="15.75" customHeight="1">
      <c r="E256" s="12"/>
      <c r="L256" s="12"/>
    </row>
    <row r="257" spans="5:12" ht="15.75" customHeight="1">
      <c r="E257" s="12"/>
      <c r="L257" s="12"/>
    </row>
    <row r="258" spans="5:12" ht="15.75" customHeight="1">
      <c r="E258" s="12"/>
      <c r="L258" s="12"/>
    </row>
    <row r="259" spans="5:12" ht="15.75" customHeight="1">
      <c r="E259" s="12"/>
      <c r="L259" s="12"/>
    </row>
    <row r="260" spans="5:12" ht="15.75" customHeight="1">
      <c r="E260" s="12"/>
      <c r="L260" s="12"/>
    </row>
    <row r="261" spans="5:12" ht="15.75" customHeight="1">
      <c r="E261" s="12"/>
      <c r="L261" s="12"/>
    </row>
    <row r="262" spans="5:12" ht="15.75" customHeight="1">
      <c r="E262" s="12"/>
      <c r="L262" s="12"/>
    </row>
    <row r="263" spans="5:12" ht="15.75" customHeight="1">
      <c r="E263" s="12"/>
      <c r="L263" s="12"/>
    </row>
    <row r="264" spans="5:12" ht="15.75" customHeight="1">
      <c r="E264" s="12"/>
      <c r="L264" s="12"/>
    </row>
    <row r="265" spans="5:12" ht="15.75" customHeight="1">
      <c r="E265" s="12"/>
      <c r="L265" s="12"/>
    </row>
    <row r="266" spans="5:12" ht="15.75" customHeight="1">
      <c r="E266" s="12"/>
      <c r="L266" s="12"/>
    </row>
    <row r="267" spans="5:12" ht="15.75" customHeight="1">
      <c r="E267" s="12"/>
      <c r="L267" s="12"/>
    </row>
    <row r="268" spans="5:12" ht="15.75" customHeight="1">
      <c r="E268" s="12"/>
      <c r="L268" s="12"/>
    </row>
    <row r="269" spans="5:12" ht="15.75" customHeight="1">
      <c r="E269" s="12"/>
      <c r="L269" s="12"/>
    </row>
    <row r="270" spans="5:12" ht="15.75" customHeight="1">
      <c r="E270" s="12"/>
      <c r="L270" s="12"/>
    </row>
    <row r="271" spans="5:12" ht="15.75" customHeight="1">
      <c r="E271" s="12"/>
      <c r="L271" s="12"/>
    </row>
    <row r="272" spans="5:12" ht="15.75" customHeight="1">
      <c r="E272" s="12"/>
      <c r="L272" s="12"/>
    </row>
    <row r="273" spans="5:12" ht="15.75" customHeight="1">
      <c r="E273" s="12"/>
      <c r="L273" s="12"/>
    </row>
    <row r="274" spans="5:12" ht="15.75" customHeight="1">
      <c r="E274" s="12"/>
      <c r="L274" s="12"/>
    </row>
    <row r="275" spans="5:12" ht="15.75" customHeight="1">
      <c r="E275" s="12"/>
      <c r="L275" s="12"/>
    </row>
    <row r="276" spans="5:12" ht="15.75" customHeight="1">
      <c r="E276" s="12"/>
      <c r="L276" s="12"/>
    </row>
    <row r="277" spans="5:12" ht="15.75" customHeight="1">
      <c r="E277" s="12"/>
      <c r="L277" s="12"/>
    </row>
    <row r="278" spans="5:12" ht="15.75" customHeight="1">
      <c r="E278" s="12"/>
      <c r="L278" s="12"/>
    </row>
    <row r="279" spans="5:12" ht="15.75" customHeight="1">
      <c r="E279" s="12"/>
      <c r="L279" s="12"/>
    </row>
    <row r="280" spans="5:12" ht="15.75" customHeight="1">
      <c r="E280" s="12"/>
      <c r="L280" s="12"/>
    </row>
    <row r="281" spans="5:12" ht="15.75" customHeight="1">
      <c r="E281" s="12"/>
      <c r="L281" s="12"/>
    </row>
    <row r="282" spans="5:12" ht="15.75" customHeight="1">
      <c r="E282" s="12"/>
      <c r="L282" s="12"/>
    </row>
    <row r="283" spans="5:12" ht="15.75" customHeight="1">
      <c r="E283" s="12"/>
      <c r="L283" s="12"/>
    </row>
    <row r="284" spans="5:12" ht="15.75" customHeight="1">
      <c r="E284" s="12"/>
      <c r="L284" s="12"/>
    </row>
    <row r="285" spans="5:12" ht="15.75" customHeight="1">
      <c r="E285" s="12"/>
      <c r="L285" s="12"/>
    </row>
    <row r="286" spans="5:12" ht="15.75" customHeight="1">
      <c r="E286" s="12"/>
      <c r="L286" s="12"/>
    </row>
    <row r="287" spans="5:12" ht="15.75" customHeight="1">
      <c r="E287" s="12"/>
      <c r="L287" s="12"/>
    </row>
    <row r="288" spans="5:12" ht="15.75" customHeight="1">
      <c r="E288" s="12"/>
      <c r="L288" s="12"/>
    </row>
    <row r="289" spans="5:12" ht="15.75" customHeight="1">
      <c r="E289" s="12"/>
      <c r="L289" s="12"/>
    </row>
    <row r="290" spans="5:12" ht="15.75" customHeight="1">
      <c r="E290" s="12"/>
      <c r="L290" s="12"/>
    </row>
    <row r="291" spans="5:12" ht="15.75" customHeight="1">
      <c r="E291" s="12"/>
      <c r="L291" s="12"/>
    </row>
    <row r="292" spans="5:12" ht="15.75" customHeight="1">
      <c r="E292" s="12"/>
      <c r="L292" s="12"/>
    </row>
    <row r="293" spans="5:12" ht="15.75" customHeight="1">
      <c r="E293" s="12"/>
      <c r="L293" s="12"/>
    </row>
    <row r="294" spans="5:12" ht="15.75" customHeight="1">
      <c r="E294" s="12"/>
      <c r="L294" s="12"/>
    </row>
    <row r="295" spans="5:12" ht="15.75" customHeight="1">
      <c r="E295" s="12"/>
      <c r="L295" s="12"/>
    </row>
    <row r="296" spans="5:12" ht="15.75" customHeight="1">
      <c r="E296" s="12"/>
      <c r="L296" s="12"/>
    </row>
    <row r="297" spans="5:12" ht="15.75" customHeight="1">
      <c r="E297" s="12"/>
      <c r="L297" s="12"/>
    </row>
    <row r="298" spans="5:12" ht="15.75" customHeight="1">
      <c r="E298" s="12"/>
      <c r="L298" s="12"/>
    </row>
    <row r="299" spans="5:12" ht="15.75" customHeight="1">
      <c r="E299" s="12"/>
      <c r="L299" s="12"/>
    </row>
    <row r="300" spans="5:12" ht="15.75" customHeight="1">
      <c r="E300" s="12"/>
      <c r="L300" s="12"/>
    </row>
    <row r="301" spans="5:12" ht="15.75" customHeight="1">
      <c r="E301" s="12"/>
      <c r="L301" s="12"/>
    </row>
    <row r="302" spans="5:12" ht="15.75" customHeight="1">
      <c r="E302" s="12"/>
      <c r="L302" s="12"/>
    </row>
    <row r="303" spans="5:12" ht="15.75" customHeight="1">
      <c r="E303" s="12"/>
      <c r="L303" s="12"/>
    </row>
    <row r="304" spans="5:12" ht="15.75" customHeight="1">
      <c r="E304" s="12"/>
      <c r="L304" s="12"/>
    </row>
    <row r="305" spans="5:12" ht="15.75" customHeight="1">
      <c r="E305" s="12"/>
      <c r="L305" s="12"/>
    </row>
    <row r="306" spans="5:12" ht="15.75" customHeight="1">
      <c r="E306" s="12"/>
      <c r="L306" s="12"/>
    </row>
    <row r="307" spans="5:12" ht="15.75" customHeight="1">
      <c r="E307" s="12"/>
      <c r="L307" s="12"/>
    </row>
    <row r="308" spans="5:12" ht="15.75" customHeight="1">
      <c r="E308" s="12"/>
      <c r="L308" s="12"/>
    </row>
    <row r="309" spans="5:12" ht="15.75" customHeight="1">
      <c r="E309" s="12"/>
      <c r="L309" s="12"/>
    </row>
    <row r="310" spans="5:12" ht="15.75" customHeight="1">
      <c r="E310" s="12"/>
      <c r="L310" s="12"/>
    </row>
    <row r="311" spans="5:12" ht="15.75" customHeight="1">
      <c r="E311" s="12"/>
      <c r="L311" s="12"/>
    </row>
    <row r="312" spans="5:12" ht="15.75" customHeight="1">
      <c r="E312" s="12"/>
      <c r="L312" s="12"/>
    </row>
    <row r="313" spans="5:12" ht="15.75" customHeight="1">
      <c r="E313" s="12"/>
      <c r="L313" s="12"/>
    </row>
    <row r="314" spans="5:12" ht="15.75" customHeight="1">
      <c r="E314" s="12"/>
      <c r="L314" s="12"/>
    </row>
    <row r="315" spans="5:12" ht="15.75" customHeight="1">
      <c r="E315" s="12"/>
      <c r="L315" s="12"/>
    </row>
    <row r="316" spans="5:12" ht="15.75" customHeight="1">
      <c r="E316" s="12"/>
      <c r="L316" s="12"/>
    </row>
    <row r="317" spans="5:12" ht="15.75" customHeight="1">
      <c r="E317" s="12"/>
      <c r="L317" s="12"/>
    </row>
    <row r="318" spans="5:12" ht="15.75" customHeight="1">
      <c r="E318" s="12"/>
      <c r="L318" s="12"/>
    </row>
    <row r="319" spans="5:12" ht="15.75" customHeight="1">
      <c r="E319" s="12"/>
      <c r="L319" s="12"/>
    </row>
    <row r="320" spans="5:12" ht="15.75" customHeight="1">
      <c r="E320" s="12"/>
      <c r="L320" s="12"/>
    </row>
    <row r="321" spans="5:12" ht="15.75" customHeight="1">
      <c r="E321" s="12"/>
      <c r="L321" s="12"/>
    </row>
    <row r="322" spans="5:12" ht="15.75" customHeight="1">
      <c r="E322" s="12"/>
      <c r="L322" s="12"/>
    </row>
    <row r="323" spans="5:12" ht="15.75" customHeight="1">
      <c r="E323" s="12"/>
      <c r="L323" s="12"/>
    </row>
    <row r="324" spans="5:12" ht="15.75" customHeight="1">
      <c r="E324" s="12"/>
      <c r="L324" s="12"/>
    </row>
    <row r="325" spans="5:12" ht="15.75" customHeight="1">
      <c r="E325" s="12"/>
      <c r="L325" s="12"/>
    </row>
    <row r="326" spans="5:12" ht="15.75" customHeight="1">
      <c r="E326" s="12"/>
      <c r="L326" s="12"/>
    </row>
    <row r="327" spans="5:12" ht="15.75" customHeight="1">
      <c r="E327" s="12"/>
      <c r="L327" s="12"/>
    </row>
    <row r="328" spans="5:12" ht="15.75" customHeight="1">
      <c r="E328" s="12"/>
      <c r="L328" s="12"/>
    </row>
    <row r="329" spans="5:12" ht="15.75" customHeight="1">
      <c r="E329" s="12"/>
      <c r="L329" s="12"/>
    </row>
    <row r="330" spans="5:12" ht="15.75" customHeight="1">
      <c r="E330" s="12"/>
      <c r="L330" s="12"/>
    </row>
    <row r="331" spans="5:12" ht="15.75" customHeight="1">
      <c r="E331" s="12"/>
      <c r="L331" s="12"/>
    </row>
    <row r="332" spans="5:12" ht="15.75" customHeight="1">
      <c r="E332" s="12"/>
      <c r="L332" s="12"/>
    </row>
    <row r="333" spans="5:12" ht="15.75" customHeight="1">
      <c r="E333" s="12"/>
      <c r="L333" s="12"/>
    </row>
    <row r="334" spans="5:12" ht="15.75" customHeight="1">
      <c r="E334" s="12"/>
      <c r="L334" s="12"/>
    </row>
    <row r="335" spans="5:12" ht="15.75" customHeight="1">
      <c r="E335" s="12"/>
      <c r="L335" s="12"/>
    </row>
    <row r="336" spans="5:12" ht="15.75" customHeight="1">
      <c r="E336" s="12"/>
      <c r="L336" s="12"/>
    </row>
    <row r="337" spans="5:12" ht="15.75" customHeight="1">
      <c r="E337" s="12"/>
      <c r="L337" s="12"/>
    </row>
    <row r="338" spans="5:12" ht="15.75" customHeight="1">
      <c r="E338" s="12"/>
      <c r="L338" s="12"/>
    </row>
    <row r="339" spans="5:12" ht="15.75" customHeight="1">
      <c r="E339" s="12"/>
      <c r="L339" s="12"/>
    </row>
    <row r="340" spans="5:12" ht="15.75" customHeight="1">
      <c r="E340" s="12"/>
      <c r="L340" s="12"/>
    </row>
    <row r="341" spans="5:12" ht="15.75" customHeight="1">
      <c r="E341" s="12"/>
      <c r="L341" s="12"/>
    </row>
    <row r="342" spans="5:12" ht="15.75" customHeight="1">
      <c r="E342" s="12"/>
      <c r="L342" s="12"/>
    </row>
    <row r="343" spans="5:12" ht="15.75" customHeight="1">
      <c r="E343" s="12"/>
      <c r="L343" s="12"/>
    </row>
    <row r="344" spans="5:12" ht="15.75" customHeight="1">
      <c r="E344" s="12"/>
      <c r="L344" s="12"/>
    </row>
    <row r="345" spans="5:12" ht="15.75" customHeight="1">
      <c r="E345" s="12"/>
      <c r="L345" s="12"/>
    </row>
    <row r="346" spans="5:12" ht="15.75" customHeight="1">
      <c r="E346" s="12"/>
      <c r="L346" s="12"/>
    </row>
    <row r="347" spans="5:12" ht="15.75" customHeight="1">
      <c r="E347" s="12"/>
      <c r="L347" s="12"/>
    </row>
    <row r="348" spans="5:12" ht="15.75" customHeight="1">
      <c r="E348" s="12"/>
      <c r="L348" s="12"/>
    </row>
    <row r="349" spans="5:12" ht="15.75" customHeight="1">
      <c r="E349" s="12"/>
      <c r="L349" s="12"/>
    </row>
    <row r="350" spans="5:12" ht="15.75" customHeight="1">
      <c r="E350" s="12"/>
      <c r="L350" s="12"/>
    </row>
    <row r="351" spans="5:12" ht="15.75" customHeight="1">
      <c r="E351" s="12"/>
      <c r="L351" s="12"/>
    </row>
    <row r="352" spans="5:12" ht="15.75" customHeight="1">
      <c r="E352" s="12"/>
      <c r="L352" s="12"/>
    </row>
    <row r="353" spans="5:12" ht="15.75" customHeight="1">
      <c r="E353" s="12"/>
      <c r="L353" s="12"/>
    </row>
    <row r="354" spans="5:12" ht="15.75" customHeight="1">
      <c r="E354" s="12"/>
      <c r="L354" s="12"/>
    </row>
    <row r="355" spans="5:12" ht="15.75" customHeight="1">
      <c r="E355" s="12"/>
      <c r="L355" s="12"/>
    </row>
    <row r="356" spans="5:12" ht="15.75" customHeight="1">
      <c r="E356" s="12"/>
      <c r="L356" s="12"/>
    </row>
    <row r="357" spans="5:12" ht="15.75" customHeight="1">
      <c r="E357" s="12"/>
      <c r="L357" s="12"/>
    </row>
    <row r="358" spans="5:12" ht="15.75" customHeight="1">
      <c r="E358" s="12"/>
      <c r="L358" s="12"/>
    </row>
    <row r="359" spans="5:12" ht="15.75" customHeight="1">
      <c r="E359" s="12"/>
      <c r="L359" s="12"/>
    </row>
    <row r="360" spans="5:12" ht="15.75" customHeight="1">
      <c r="E360" s="12"/>
      <c r="L360" s="12"/>
    </row>
    <row r="361" spans="5:12" ht="15.75" customHeight="1">
      <c r="E361" s="12"/>
      <c r="L361" s="12"/>
    </row>
    <row r="362" spans="5:12" ht="15.75" customHeight="1">
      <c r="E362" s="12"/>
      <c r="L362" s="12"/>
    </row>
    <row r="363" spans="5:12" ht="15.75" customHeight="1">
      <c r="E363" s="12"/>
      <c r="L363" s="12"/>
    </row>
    <row r="364" spans="5:12" ht="15.75" customHeight="1">
      <c r="E364" s="12"/>
      <c r="L364" s="12"/>
    </row>
    <row r="365" spans="5:12" ht="15.75" customHeight="1">
      <c r="E365" s="12"/>
      <c r="L365" s="12"/>
    </row>
    <row r="366" spans="5:12" ht="15.75" customHeight="1">
      <c r="E366" s="12"/>
      <c r="L366" s="12"/>
    </row>
    <row r="367" spans="5:12" ht="15.75" customHeight="1">
      <c r="E367" s="12"/>
      <c r="L367" s="12"/>
    </row>
    <row r="368" spans="5:12" ht="15.75" customHeight="1">
      <c r="E368" s="12"/>
      <c r="L368" s="12"/>
    </row>
    <row r="369" spans="5:12" ht="15.75" customHeight="1">
      <c r="E369" s="12"/>
      <c r="L369" s="12"/>
    </row>
    <row r="370" spans="5:12" ht="15.75" customHeight="1">
      <c r="E370" s="12"/>
      <c r="L370" s="12"/>
    </row>
    <row r="371" spans="5:12" ht="15.75" customHeight="1">
      <c r="E371" s="12"/>
      <c r="L371" s="12"/>
    </row>
    <row r="372" spans="5:12" ht="15.75" customHeight="1">
      <c r="E372" s="12"/>
      <c r="L372" s="12"/>
    </row>
    <row r="373" spans="5:12" ht="15.75" customHeight="1">
      <c r="E373" s="12"/>
      <c r="L373" s="12"/>
    </row>
    <row r="374" spans="5:12" ht="15.75" customHeight="1">
      <c r="E374" s="12"/>
      <c r="L374" s="12"/>
    </row>
    <row r="375" spans="5:12" ht="15.75" customHeight="1">
      <c r="E375" s="12"/>
      <c r="L375" s="12"/>
    </row>
    <row r="376" spans="5:12" ht="15.75" customHeight="1">
      <c r="E376" s="12"/>
      <c r="L376" s="12"/>
    </row>
    <row r="377" spans="5:12" ht="15.75" customHeight="1">
      <c r="E377" s="12"/>
      <c r="L377" s="12"/>
    </row>
    <row r="378" spans="5:12" ht="15.75" customHeight="1">
      <c r="E378" s="12"/>
      <c r="L378" s="12"/>
    </row>
    <row r="379" spans="5:12" ht="15.75" customHeight="1">
      <c r="E379" s="12"/>
      <c r="L379" s="12"/>
    </row>
    <row r="380" spans="5:12" ht="15.75" customHeight="1">
      <c r="E380" s="12"/>
      <c r="L380" s="12"/>
    </row>
    <row r="381" spans="5:12" ht="15.75" customHeight="1">
      <c r="E381" s="12"/>
      <c r="L381" s="12"/>
    </row>
    <row r="382" spans="5:12" ht="15.75" customHeight="1">
      <c r="E382" s="12"/>
      <c r="L382" s="12"/>
    </row>
    <row r="383" spans="5:12" ht="15.75" customHeight="1">
      <c r="E383" s="12"/>
      <c r="L383" s="12"/>
    </row>
    <row r="384" spans="5:12" ht="15.75" customHeight="1">
      <c r="E384" s="12"/>
      <c r="L384" s="12"/>
    </row>
    <row r="385" spans="5:12" ht="15.75" customHeight="1">
      <c r="E385" s="12"/>
      <c r="L385" s="12"/>
    </row>
    <row r="386" spans="5:12" ht="15.75" customHeight="1">
      <c r="E386" s="12"/>
      <c r="L386" s="12"/>
    </row>
    <row r="387" spans="5:12" ht="15.75" customHeight="1">
      <c r="E387" s="12"/>
      <c r="L387" s="12"/>
    </row>
    <row r="388" spans="5:12" ht="15.75" customHeight="1">
      <c r="E388" s="12"/>
      <c r="L388" s="12"/>
    </row>
    <row r="389" spans="5:12" ht="15.75" customHeight="1">
      <c r="E389" s="12"/>
      <c r="L389" s="12"/>
    </row>
    <row r="390" spans="5:12" ht="15.75" customHeight="1">
      <c r="E390" s="12"/>
      <c r="L390" s="12"/>
    </row>
    <row r="391" spans="5:12" ht="15.75" customHeight="1">
      <c r="E391" s="12"/>
      <c r="L391" s="12"/>
    </row>
    <row r="392" spans="5:12" ht="15.75" customHeight="1">
      <c r="E392" s="12"/>
      <c r="L392" s="12"/>
    </row>
    <row r="393" spans="5:12" ht="15.75" customHeight="1">
      <c r="E393" s="12"/>
      <c r="L393" s="12"/>
    </row>
    <row r="394" spans="5:12" ht="15.75" customHeight="1">
      <c r="E394" s="12"/>
      <c r="L394" s="12"/>
    </row>
    <row r="395" spans="5:12" ht="15.75" customHeight="1">
      <c r="E395" s="12"/>
      <c r="L395" s="12"/>
    </row>
    <row r="396" spans="5:12" ht="15.75" customHeight="1">
      <c r="E396" s="12"/>
      <c r="L396" s="12"/>
    </row>
    <row r="397" spans="5:12" ht="15.75" customHeight="1">
      <c r="E397" s="12"/>
      <c r="L397" s="12"/>
    </row>
    <row r="398" spans="5:12" ht="15.75" customHeight="1">
      <c r="E398" s="12"/>
      <c r="L398" s="12"/>
    </row>
    <row r="399" spans="5:12" ht="15.75" customHeight="1">
      <c r="E399" s="12"/>
      <c r="L399" s="12"/>
    </row>
    <row r="400" spans="5:12" ht="15.75" customHeight="1">
      <c r="E400" s="12"/>
      <c r="L400" s="12"/>
    </row>
    <row r="401" spans="5:12" ht="15.75" customHeight="1">
      <c r="E401" s="12"/>
      <c r="L401" s="12"/>
    </row>
    <row r="402" spans="5:12" ht="15.75" customHeight="1">
      <c r="E402" s="12"/>
      <c r="L402" s="12"/>
    </row>
    <row r="403" spans="5:12" ht="15.75" customHeight="1">
      <c r="E403" s="12"/>
      <c r="L403" s="12"/>
    </row>
    <row r="404" spans="5:12" ht="15.75" customHeight="1">
      <c r="E404" s="12"/>
      <c r="L404" s="12"/>
    </row>
    <row r="405" spans="5:12" ht="15.75" customHeight="1">
      <c r="E405" s="12"/>
      <c r="L405" s="12"/>
    </row>
    <row r="406" spans="5:12" ht="15.75" customHeight="1">
      <c r="E406" s="12"/>
      <c r="L406" s="12"/>
    </row>
    <row r="407" spans="5:12" ht="15.75" customHeight="1">
      <c r="E407" s="12"/>
      <c r="L407" s="12"/>
    </row>
    <row r="408" spans="5:12" ht="15.75" customHeight="1">
      <c r="E408" s="12"/>
      <c r="L408" s="12"/>
    </row>
    <row r="409" spans="5:12" ht="15.75" customHeight="1">
      <c r="E409" s="12"/>
      <c r="L409" s="12"/>
    </row>
    <row r="410" spans="5:12" ht="15.75" customHeight="1">
      <c r="E410" s="12"/>
      <c r="L410" s="12"/>
    </row>
    <row r="411" spans="5:12" ht="15.75" customHeight="1">
      <c r="E411" s="12"/>
      <c r="L411" s="12"/>
    </row>
    <row r="412" spans="5:12" ht="15.75" customHeight="1">
      <c r="E412" s="12"/>
      <c r="L412" s="12"/>
    </row>
    <row r="413" spans="5:12" ht="15.75" customHeight="1">
      <c r="E413" s="12"/>
      <c r="L413" s="12"/>
    </row>
    <row r="414" spans="5:12" ht="15.75" customHeight="1">
      <c r="E414" s="12"/>
      <c r="L414" s="12"/>
    </row>
    <row r="415" spans="5:12" ht="15.75" customHeight="1">
      <c r="E415" s="12"/>
      <c r="L415" s="12"/>
    </row>
    <row r="416" spans="5:12" ht="15.75" customHeight="1">
      <c r="E416" s="12"/>
      <c r="L416" s="12"/>
    </row>
    <row r="417" spans="5:12" ht="15.75" customHeight="1">
      <c r="E417" s="12"/>
      <c r="L417" s="12"/>
    </row>
    <row r="418" spans="5:12" ht="15.75" customHeight="1">
      <c r="E418" s="12"/>
      <c r="L418" s="12"/>
    </row>
    <row r="419" spans="5:12" ht="15.75" customHeight="1">
      <c r="E419" s="12"/>
      <c r="L419" s="12"/>
    </row>
    <row r="420" spans="5:12" ht="15.75" customHeight="1">
      <c r="E420" s="12"/>
      <c r="L420" s="12"/>
    </row>
    <row r="421" spans="5:12" ht="15.75" customHeight="1">
      <c r="E421" s="12"/>
      <c r="L421" s="12"/>
    </row>
    <row r="422" spans="5:12" ht="15.75" customHeight="1">
      <c r="E422" s="12"/>
      <c r="L422" s="12"/>
    </row>
    <row r="423" spans="5:12" ht="15.75" customHeight="1">
      <c r="E423" s="12"/>
      <c r="L423" s="12"/>
    </row>
    <row r="424" spans="5:12" ht="15.75" customHeight="1">
      <c r="E424" s="12"/>
      <c r="L424" s="12"/>
    </row>
    <row r="425" spans="5:12" ht="15.75" customHeight="1">
      <c r="E425" s="12"/>
      <c r="L425" s="12"/>
    </row>
    <row r="426" spans="5:12" ht="15.75" customHeight="1">
      <c r="E426" s="12"/>
      <c r="L426" s="12"/>
    </row>
    <row r="427" spans="5:12" ht="15.75" customHeight="1">
      <c r="E427" s="12"/>
      <c r="L427" s="12"/>
    </row>
    <row r="428" spans="5:12" ht="15.75" customHeight="1">
      <c r="E428" s="12"/>
      <c r="L428" s="12"/>
    </row>
    <row r="429" spans="5:12" ht="15.75" customHeight="1">
      <c r="E429" s="12"/>
      <c r="L429" s="12"/>
    </row>
    <row r="430" spans="5:12" ht="15.75" customHeight="1">
      <c r="E430" s="12"/>
      <c r="L430" s="12"/>
    </row>
    <row r="431" spans="5:12" ht="15.75" customHeight="1">
      <c r="E431" s="12"/>
      <c r="L431" s="12"/>
    </row>
    <row r="432" spans="5:12" ht="15.75" customHeight="1">
      <c r="E432" s="12"/>
      <c r="L432" s="12"/>
    </row>
    <row r="433" spans="5:12" ht="15.75" customHeight="1">
      <c r="E433" s="12"/>
      <c r="L433" s="12"/>
    </row>
    <row r="434" spans="5:12" ht="15.75" customHeight="1">
      <c r="E434" s="12"/>
      <c r="L434" s="12"/>
    </row>
    <row r="435" spans="5:12" ht="15.75" customHeight="1">
      <c r="E435" s="12"/>
      <c r="L435" s="12"/>
    </row>
    <row r="436" spans="5:12" ht="15.75" customHeight="1">
      <c r="E436" s="12"/>
      <c r="L436" s="12"/>
    </row>
    <row r="437" spans="5:12" ht="15.75" customHeight="1">
      <c r="E437" s="12"/>
      <c r="L437" s="12"/>
    </row>
    <row r="438" spans="5:12" ht="15.75" customHeight="1">
      <c r="E438" s="12"/>
      <c r="L438" s="12"/>
    </row>
    <row r="439" spans="5:12" ht="15.75" customHeight="1">
      <c r="E439" s="12"/>
      <c r="L439" s="12"/>
    </row>
    <row r="440" spans="5:12" ht="15.75" customHeight="1">
      <c r="E440" s="12"/>
      <c r="L440" s="12"/>
    </row>
    <row r="441" spans="5:12" ht="15.75" customHeight="1">
      <c r="E441" s="12"/>
      <c r="L441" s="12"/>
    </row>
    <row r="442" spans="5:12" ht="15.75" customHeight="1">
      <c r="E442" s="12"/>
      <c r="L442" s="12"/>
    </row>
    <row r="443" spans="5:12" ht="15.75" customHeight="1">
      <c r="E443" s="12"/>
      <c r="L443" s="12"/>
    </row>
    <row r="444" spans="5:12" ht="15.75" customHeight="1">
      <c r="E444" s="12"/>
      <c r="L444" s="12"/>
    </row>
    <row r="445" spans="5:12" ht="15.75" customHeight="1">
      <c r="E445" s="12"/>
      <c r="L445" s="12"/>
    </row>
    <row r="446" spans="5:12" ht="15.75" customHeight="1">
      <c r="E446" s="12"/>
      <c r="L446" s="12"/>
    </row>
    <row r="447" spans="5:12" ht="15.75" customHeight="1">
      <c r="E447" s="12"/>
      <c r="L447" s="12"/>
    </row>
    <row r="448" spans="5:12" ht="15.75" customHeight="1">
      <c r="E448" s="12"/>
      <c r="L448" s="12"/>
    </row>
    <row r="449" spans="5:12" ht="15.75" customHeight="1">
      <c r="E449" s="12"/>
      <c r="L449" s="12"/>
    </row>
    <row r="450" spans="5:12" ht="15.75" customHeight="1">
      <c r="E450" s="12"/>
      <c r="L450" s="12"/>
    </row>
    <row r="451" spans="5:12" ht="15.75" customHeight="1">
      <c r="E451" s="12"/>
      <c r="L451" s="12"/>
    </row>
    <row r="452" spans="5:12" ht="15.75" customHeight="1">
      <c r="E452" s="12"/>
      <c r="L452" s="12"/>
    </row>
    <row r="453" spans="5:12" ht="15.75" customHeight="1">
      <c r="E453" s="12"/>
      <c r="L453" s="12"/>
    </row>
    <row r="454" spans="5:12" ht="15.75" customHeight="1">
      <c r="E454" s="12"/>
      <c r="L454" s="12"/>
    </row>
    <row r="455" spans="5:12" ht="15.75" customHeight="1">
      <c r="E455" s="12"/>
      <c r="L455" s="12"/>
    </row>
    <row r="456" spans="5:12" ht="15.75" customHeight="1">
      <c r="E456" s="12"/>
      <c r="L456" s="12"/>
    </row>
    <row r="457" spans="5:12" ht="15.75" customHeight="1">
      <c r="E457" s="12"/>
      <c r="L457" s="12"/>
    </row>
    <row r="458" spans="5:12" ht="15.75" customHeight="1">
      <c r="E458" s="12"/>
      <c r="L458" s="12"/>
    </row>
    <row r="459" spans="5:12" ht="15.75" customHeight="1">
      <c r="E459" s="12"/>
      <c r="L459" s="12"/>
    </row>
    <row r="460" spans="5:12" ht="15.75" customHeight="1">
      <c r="E460" s="12"/>
      <c r="L460" s="12"/>
    </row>
    <row r="461" spans="5:12" ht="15.75" customHeight="1">
      <c r="E461" s="12"/>
      <c r="L461" s="12"/>
    </row>
    <row r="462" spans="5:12" ht="15.75" customHeight="1">
      <c r="E462" s="12"/>
      <c r="L462" s="12"/>
    </row>
    <row r="463" spans="5:12" ht="15.75" customHeight="1">
      <c r="E463" s="12"/>
      <c r="L463" s="12"/>
    </row>
    <row r="464" spans="5:12" ht="15.75" customHeight="1">
      <c r="E464" s="12"/>
      <c r="L464" s="12"/>
    </row>
    <row r="465" spans="5:12" ht="15.75" customHeight="1">
      <c r="E465" s="12"/>
      <c r="L465" s="12"/>
    </row>
    <row r="466" spans="5:12" ht="15.75" customHeight="1">
      <c r="E466" s="12"/>
      <c r="L466" s="12"/>
    </row>
    <row r="467" spans="5:12" ht="15.75" customHeight="1">
      <c r="E467" s="12"/>
      <c r="L467" s="12"/>
    </row>
    <row r="468" spans="5:12" ht="15.75" customHeight="1">
      <c r="E468" s="12"/>
      <c r="L468" s="12"/>
    </row>
    <row r="469" spans="5:12" ht="15.75" customHeight="1">
      <c r="E469" s="12"/>
      <c r="L469" s="12"/>
    </row>
    <row r="470" spans="5:12" ht="15.75" customHeight="1">
      <c r="E470" s="12"/>
      <c r="L470" s="12"/>
    </row>
    <row r="471" spans="5:12" ht="15.75" customHeight="1">
      <c r="E471" s="12"/>
      <c r="L471" s="12"/>
    </row>
    <row r="472" spans="5:12" ht="15.75" customHeight="1">
      <c r="E472" s="12"/>
      <c r="L472" s="12"/>
    </row>
    <row r="473" spans="5:12" ht="15.75" customHeight="1">
      <c r="E473" s="12"/>
      <c r="L473" s="12"/>
    </row>
    <row r="474" spans="5:12" ht="15.75" customHeight="1">
      <c r="E474" s="12"/>
      <c r="L474" s="12"/>
    </row>
    <row r="475" spans="5:12" ht="15.75" customHeight="1">
      <c r="E475" s="12"/>
      <c r="L475" s="12"/>
    </row>
    <row r="476" spans="5:12" ht="15.75" customHeight="1">
      <c r="E476" s="12"/>
      <c r="L476" s="12"/>
    </row>
    <row r="477" spans="5:12" ht="15.75" customHeight="1">
      <c r="E477" s="12"/>
      <c r="L477" s="12"/>
    </row>
    <row r="478" spans="5:12" ht="15.75" customHeight="1">
      <c r="E478" s="12"/>
      <c r="L478" s="12"/>
    </row>
    <row r="479" spans="5:12" ht="15.75" customHeight="1">
      <c r="E479" s="12"/>
      <c r="L479" s="12"/>
    </row>
    <row r="480" spans="5:12" ht="15.75" customHeight="1">
      <c r="E480" s="12"/>
      <c r="L480" s="12"/>
    </row>
    <row r="481" spans="5:12" ht="15.75" customHeight="1">
      <c r="E481" s="12"/>
      <c r="L481" s="12"/>
    </row>
    <row r="482" spans="5:12" ht="15.75" customHeight="1">
      <c r="E482" s="12"/>
      <c r="L482" s="12"/>
    </row>
    <row r="483" spans="5:12" ht="15.75" customHeight="1">
      <c r="E483" s="12"/>
      <c r="L483" s="12"/>
    </row>
    <row r="484" spans="5:12" ht="15.75" customHeight="1">
      <c r="E484" s="12"/>
      <c r="L484" s="12"/>
    </row>
    <row r="485" spans="5:12" ht="15.75" customHeight="1">
      <c r="E485" s="12"/>
      <c r="L485" s="12"/>
    </row>
    <row r="486" spans="5:12" ht="15.75" customHeight="1">
      <c r="E486" s="12"/>
      <c r="L486" s="12"/>
    </row>
    <row r="487" spans="5:12" ht="15.75" customHeight="1">
      <c r="E487" s="12"/>
      <c r="L487" s="12"/>
    </row>
    <row r="488" spans="5:12" ht="15.75" customHeight="1">
      <c r="E488" s="12"/>
      <c r="L488" s="12"/>
    </row>
    <row r="489" spans="5:12" ht="15.75" customHeight="1">
      <c r="E489" s="12"/>
      <c r="L489" s="12"/>
    </row>
    <row r="490" spans="5:12" ht="15.75" customHeight="1">
      <c r="E490" s="12"/>
      <c r="L490" s="12"/>
    </row>
    <row r="491" spans="5:12" ht="15.75" customHeight="1">
      <c r="E491" s="12"/>
      <c r="L491" s="12"/>
    </row>
    <row r="492" spans="5:12" ht="15.75" customHeight="1">
      <c r="E492" s="12"/>
      <c r="L492" s="12"/>
    </row>
    <row r="493" spans="5:12" ht="15.75" customHeight="1">
      <c r="E493" s="12"/>
      <c r="L493" s="12"/>
    </row>
    <row r="494" spans="5:12" ht="15.75" customHeight="1">
      <c r="E494" s="12"/>
      <c r="L494" s="12"/>
    </row>
    <row r="495" spans="5:12" ht="15.75" customHeight="1">
      <c r="E495" s="12"/>
      <c r="L495" s="12"/>
    </row>
    <row r="496" spans="5:12" ht="15.75" customHeight="1">
      <c r="E496" s="12"/>
      <c r="L496" s="12"/>
    </row>
    <row r="497" spans="5:12" ht="15.75" customHeight="1">
      <c r="E497" s="12"/>
      <c r="L497" s="12"/>
    </row>
    <row r="498" spans="5:12" ht="15.75" customHeight="1">
      <c r="E498" s="12"/>
      <c r="L498" s="12"/>
    </row>
    <row r="499" spans="5:12" ht="15.75" customHeight="1">
      <c r="E499" s="12"/>
      <c r="L499" s="12"/>
    </row>
    <row r="500" spans="5:12" ht="15.75" customHeight="1">
      <c r="E500" s="12"/>
      <c r="L500" s="12"/>
    </row>
    <row r="501" spans="5:12" ht="15.75" customHeight="1">
      <c r="E501" s="12"/>
      <c r="L501" s="12"/>
    </row>
    <row r="502" spans="5:12" ht="15.75" customHeight="1">
      <c r="E502" s="12"/>
      <c r="L502" s="12"/>
    </row>
    <row r="503" spans="5:12" ht="15.75" customHeight="1">
      <c r="E503" s="12"/>
      <c r="L503" s="12"/>
    </row>
    <row r="504" spans="5:12" ht="15.75" customHeight="1">
      <c r="E504" s="12"/>
      <c r="L504" s="12"/>
    </row>
    <row r="505" spans="5:12" ht="15.75" customHeight="1">
      <c r="E505" s="12"/>
      <c r="L505" s="12"/>
    </row>
    <row r="506" spans="5:12" ht="15.75" customHeight="1">
      <c r="E506" s="12"/>
      <c r="L506" s="12"/>
    </row>
    <row r="507" spans="5:12" ht="15.75" customHeight="1">
      <c r="E507" s="12"/>
      <c r="L507" s="12"/>
    </row>
    <row r="508" spans="5:12" ht="15.75" customHeight="1">
      <c r="E508" s="12"/>
      <c r="L508" s="12"/>
    </row>
    <row r="509" spans="5:12" ht="15.75" customHeight="1">
      <c r="E509" s="12"/>
      <c r="L509" s="12"/>
    </row>
    <row r="510" spans="5:12" ht="15.75" customHeight="1">
      <c r="E510" s="12"/>
      <c r="L510" s="12"/>
    </row>
    <row r="511" spans="5:12" ht="15.75" customHeight="1">
      <c r="E511" s="12"/>
      <c r="L511" s="12"/>
    </row>
    <row r="512" spans="5:12" ht="15.75" customHeight="1">
      <c r="E512" s="12"/>
      <c r="L512" s="12"/>
    </row>
    <row r="513" spans="5:12" ht="15.75" customHeight="1">
      <c r="E513" s="12"/>
      <c r="L513" s="12"/>
    </row>
    <row r="514" spans="5:12" ht="15.75" customHeight="1">
      <c r="E514" s="12"/>
      <c r="L514" s="12"/>
    </row>
    <row r="515" spans="5:12" ht="15.75" customHeight="1">
      <c r="E515" s="12"/>
      <c r="L515" s="12"/>
    </row>
    <row r="516" spans="5:12" ht="15.75" customHeight="1">
      <c r="E516" s="12"/>
      <c r="L516" s="12"/>
    </row>
    <row r="517" spans="5:12" ht="15.75" customHeight="1">
      <c r="E517" s="12"/>
      <c r="L517" s="12"/>
    </row>
    <row r="518" spans="5:12" ht="15.75" customHeight="1">
      <c r="E518" s="12"/>
      <c r="L518" s="12"/>
    </row>
    <row r="519" spans="5:12" ht="15.75" customHeight="1">
      <c r="E519" s="12"/>
      <c r="L519" s="12"/>
    </row>
    <row r="520" spans="5:12" ht="15.75" customHeight="1">
      <c r="E520" s="12"/>
      <c r="L520" s="12"/>
    </row>
    <row r="521" spans="5:12" ht="15.75" customHeight="1">
      <c r="E521" s="12"/>
      <c r="L521" s="12"/>
    </row>
    <row r="522" spans="5:12" ht="15.75" customHeight="1">
      <c r="E522" s="12"/>
      <c r="L522" s="12"/>
    </row>
    <row r="523" spans="5:12" ht="15.75" customHeight="1">
      <c r="E523" s="12"/>
      <c r="L523" s="12"/>
    </row>
    <row r="524" spans="5:12" ht="15.75" customHeight="1">
      <c r="E524" s="12"/>
      <c r="L524" s="12"/>
    </row>
    <row r="525" spans="5:12" ht="15.75" customHeight="1">
      <c r="E525" s="12"/>
      <c r="L525" s="12"/>
    </row>
    <row r="526" spans="5:12" ht="15.75" customHeight="1">
      <c r="E526" s="12"/>
      <c r="L526" s="12"/>
    </row>
    <row r="527" spans="5:12" ht="15.75" customHeight="1">
      <c r="E527" s="12"/>
      <c r="L527" s="12"/>
    </row>
    <row r="528" spans="5:12" ht="15.75" customHeight="1">
      <c r="E528" s="12"/>
      <c r="L528" s="12"/>
    </row>
    <row r="529" spans="5:12" ht="15.75" customHeight="1">
      <c r="E529" s="12"/>
      <c r="L529" s="12"/>
    </row>
    <row r="530" spans="5:12" ht="15.75" customHeight="1">
      <c r="E530" s="12"/>
      <c r="L530" s="12"/>
    </row>
    <row r="531" spans="5:12" ht="15.75" customHeight="1">
      <c r="E531" s="12"/>
      <c r="L531" s="12"/>
    </row>
    <row r="532" spans="5:12" ht="15.75" customHeight="1">
      <c r="E532" s="12"/>
      <c r="L532" s="12"/>
    </row>
    <row r="533" spans="5:12" ht="15.75" customHeight="1">
      <c r="E533" s="12"/>
      <c r="L533" s="12"/>
    </row>
    <row r="534" spans="5:12" ht="15.75" customHeight="1">
      <c r="E534" s="12"/>
      <c r="L534" s="12"/>
    </row>
    <row r="535" spans="5:12" ht="15.75" customHeight="1">
      <c r="E535" s="12"/>
      <c r="L535" s="12"/>
    </row>
    <row r="536" spans="5:12" ht="15.75" customHeight="1">
      <c r="E536" s="12"/>
      <c r="L536" s="12"/>
    </row>
    <row r="537" spans="5:12" ht="15.75" customHeight="1">
      <c r="E537" s="12"/>
      <c r="L537" s="12"/>
    </row>
    <row r="538" spans="5:12" ht="15.75" customHeight="1">
      <c r="E538" s="12"/>
      <c r="L538" s="12"/>
    </row>
    <row r="539" spans="5:12" ht="15.75" customHeight="1">
      <c r="E539" s="12"/>
      <c r="L539" s="12"/>
    </row>
    <row r="540" spans="5:12" ht="15.75" customHeight="1">
      <c r="E540" s="12"/>
      <c r="L540" s="12"/>
    </row>
    <row r="541" spans="5:12" ht="15.75" customHeight="1">
      <c r="E541" s="12"/>
      <c r="L541" s="12"/>
    </row>
    <row r="542" spans="5:12" ht="15.75" customHeight="1">
      <c r="E542" s="12"/>
      <c r="L542" s="12"/>
    </row>
    <row r="543" spans="5:12" ht="15.75" customHeight="1">
      <c r="E543" s="12"/>
      <c r="L543" s="12"/>
    </row>
    <row r="544" spans="5:12" ht="15.75" customHeight="1">
      <c r="E544" s="12"/>
      <c r="L544" s="12"/>
    </row>
    <row r="545" spans="5:12" ht="15.75" customHeight="1">
      <c r="E545" s="12"/>
      <c r="L545" s="12"/>
    </row>
    <row r="546" spans="5:12" ht="15.75" customHeight="1">
      <c r="E546" s="12"/>
      <c r="L546" s="12"/>
    </row>
    <row r="547" spans="5:12" ht="15.75" customHeight="1">
      <c r="E547" s="12"/>
      <c r="L547" s="12"/>
    </row>
    <row r="548" spans="5:12" ht="15.75" customHeight="1">
      <c r="E548" s="12"/>
      <c r="L548" s="12"/>
    </row>
    <row r="549" spans="5:12" ht="15.75" customHeight="1">
      <c r="E549" s="12"/>
      <c r="L549" s="12"/>
    </row>
    <row r="550" spans="5:12" ht="15.75" customHeight="1">
      <c r="E550" s="12"/>
      <c r="L550" s="12"/>
    </row>
    <row r="551" spans="5:12" ht="15.75" customHeight="1">
      <c r="E551" s="12"/>
      <c r="L551" s="12"/>
    </row>
    <row r="552" spans="5:12" ht="15.75" customHeight="1">
      <c r="E552" s="12"/>
      <c r="L552" s="12"/>
    </row>
    <row r="553" spans="5:12" ht="15.75" customHeight="1">
      <c r="E553" s="12"/>
      <c r="L553" s="12"/>
    </row>
    <row r="554" spans="5:12" ht="15.75" customHeight="1">
      <c r="E554" s="12"/>
      <c r="L554" s="12"/>
    </row>
    <row r="555" spans="5:12" ht="15.75" customHeight="1">
      <c r="E555" s="12"/>
      <c r="L555" s="12"/>
    </row>
    <row r="556" spans="5:12" ht="15.75" customHeight="1">
      <c r="E556" s="12"/>
      <c r="L556" s="12"/>
    </row>
    <row r="557" spans="5:12" ht="15.75" customHeight="1">
      <c r="E557" s="12"/>
      <c r="L557" s="12"/>
    </row>
    <row r="558" spans="5:12" ht="15.75" customHeight="1">
      <c r="E558" s="12"/>
      <c r="L558" s="12"/>
    </row>
    <row r="559" spans="5:12" ht="15.75" customHeight="1">
      <c r="E559" s="12"/>
      <c r="L559" s="12"/>
    </row>
    <row r="560" spans="5:12" ht="15.75" customHeight="1">
      <c r="E560" s="12"/>
      <c r="L560" s="12"/>
    </row>
    <row r="561" spans="5:12" ht="15.75" customHeight="1">
      <c r="E561" s="12"/>
      <c r="L561" s="12"/>
    </row>
    <row r="562" spans="5:12" ht="15.75" customHeight="1">
      <c r="E562" s="12"/>
      <c r="L562" s="12"/>
    </row>
    <row r="563" spans="5:12" ht="15.75" customHeight="1">
      <c r="E563" s="12"/>
      <c r="L563" s="12"/>
    </row>
    <row r="564" spans="5:12" ht="15.75" customHeight="1">
      <c r="E564" s="12"/>
      <c r="L564" s="12"/>
    </row>
    <row r="565" spans="5:12" ht="15.75" customHeight="1">
      <c r="E565" s="12"/>
      <c r="L565" s="12"/>
    </row>
    <row r="566" spans="5:12" ht="15.75" customHeight="1">
      <c r="E566" s="12"/>
      <c r="L566" s="12"/>
    </row>
    <row r="567" spans="5:12" ht="15.75" customHeight="1">
      <c r="E567" s="12"/>
      <c r="L567" s="12"/>
    </row>
    <row r="568" spans="5:12" ht="15.75" customHeight="1">
      <c r="E568" s="12"/>
      <c r="L568" s="12"/>
    </row>
    <row r="569" spans="5:12" ht="15.75" customHeight="1">
      <c r="E569" s="12"/>
      <c r="L569" s="12"/>
    </row>
    <row r="570" spans="5:12" ht="15.75" customHeight="1">
      <c r="E570" s="12"/>
      <c r="L570" s="12"/>
    </row>
    <row r="571" spans="5:12" ht="15.75" customHeight="1">
      <c r="E571" s="12"/>
      <c r="L571" s="12"/>
    </row>
    <row r="572" spans="5:12" ht="15.75" customHeight="1">
      <c r="E572" s="12"/>
      <c r="L572" s="12"/>
    </row>
    <row r="573" spans="5:12" ht="15.75" customHeight="1">
      <c r="E573" s="12"/>
      <c r="L573" s="12"/>
    </row>
    <row r="574" spans="5:12" ht="15.75" customHeight="1">
      <c r="E574" s="12"/>
      <c r="L574" s="12"/>
    </row>
    <row r="575" spans="5:12" ht="15.75" customHeight="1">
      <c r="E575" s="12"/>
      <c r="L575" s="12"/>
    </row>
    <row r="576" spans="5:12" ht="15.75" customHeight="1">
      <c r="E576" s="12"/>
      <c r="L576" s="12"/>
    </row>
    <row r="577" spans="5:12" ht="15.75" customHeight="1">
      <c r="E577" s="12"/>
      <c r="L577" s="12"/>
    </row>
    <row r="578" spans="5:12" ht="15.75" customHeight="1">
      <c r="E578" s="12"/>
      <c r="L578" s="12"/>
    </row>
    <row r="579" spans="5:12" ht="15.75" customHeight="1">
      <c r="E579" s="12"/>
      <c r="L579" s="12"/>
    </row>
    <row r="580" spans="5:12" ht="15.75" customHeight="1">
      <c r="E580" s="12"/>
      <c r="L580" s="12"/>
    </row>
    <row r="581" spans="5:12" ht="15.75" customHeight="1">
      <c r="E581" s="12"/>
      <c r="L581" s="12"/>
    </row>
    <row r="582" spans="5:12" ht="15.75" customHeight="1">
      <c r="E582" s="12"/>
      <c r="L582" s="12"/>
    </row>
    <row r="583" spans="5:12" ht="15.75" customHeight="1">
      <c r="E583" s="12"/>
      <c r="L583" s="12"/>
    </row>
    <row r="584" spans="5:12" ht="15.75" customHeight="1">
      <c r="E584" s="12"/>
      <c r="L584" s="12"/>
    </row>
    <row r="585" spans="5:12" ht="15.75" customHeight="1">
      <c r="E585" s="12"/>
      <c r="L585" s="12"/>
    </row>
    <row r="586" spans="5:12" ht="15.75" customHeight="1">
      <c r="E586" s="12"/>
      <c r="L586" s="12"/>
    </row>
    <row r="587" spans="5:12" ht="15.75" customHeight="1">
      <c r="E587" s="12"/>
      <c r="L587" s="12"/>
    </row>
    <row r="588" spans="5:12" ht="15.75" customHeight="1">
      <c r="E588" s="12"/>
      <c r="L588" s="12"/>
    </row>
    <row r="589" spans="5:12" ht="15.75" customHeight="1">
      <c r="E589" s="12"/>
      <c r="L589" s="12"/>
    </row>
    <row r="590" spans="5:12" ht="15.75" customHeight="1">
      <c r="E590" s="12"/>
      <c r="L590" s="12"/>
    </row>
    <row r="591" spans="5:12" ht="15.75" customHeight="1">
      <c r="E591" s="12"/>
      <c r="L591" s="12"/>
    </row>
    <row r="592" spans="5:12" ht="15.75" customHeight="1">
      <c r="E592" s="12"/>
      <c r="L592" s="12"/>
    </row>
    <row r="593" spans="5:12" ht="15.75" customHeight="1">
      <c r="E593" s="12"/>
      <c r="L593" s="12"/>
    </row>
    <row r="594" spans="5:12" ht="15.75" customHeight="1">
      <c r="E594" s="12"/>
      <c r="L594" s="12"/>
    </row>
    <row r="595" spans="5:12" ht="15.75" customHeight="1">
      <c r="E595" s="12"/>
      <c r="L595" s="12"/>
    </row>
    <row r="596" spans="5:12" ht="15.75" customHeight="1">
      <c r="E596" s="12"/>
      <c r="L596" s="12"/>
    </row>
    <row r="597" spans="5:12" ht="15.75" customHeight="1">
      <c r="E597" s="12"/>
      <c r="L597" s="12"/>
    </row>
    <row r="598" spans="5:12" ht="15.75" customHeight="1">
      <c r="E598" s="12"/>
      <c r="L598" s="12"/>
    </row>
    <row r="599" spans="5:12" ht="15.75" customHeight="1">
      <c r="E599" s="12"/>
      <c r="L599" s="12"/>
    </row>
    <row r="600" spans="5:12" ht="15.75" customHeight="1">
      <c r="E600" s="12"/>
      <c r="L600" s="12"/>
    </row>
    <row r="601" spans="5:12" ht="15.75" customHeight="1">
      <c r="E601" s="12"/>
      <c r="L601" s="12"/>
    </row>
    <row r="602" spans="5:12" ht="15.75" customHeight="1">
      <c r="E602" s="12"/>
      <c r="L602" s="12"/>
    </row>
    <row r="603" spans="5:12" ht="15.75" customHeight="1">
      <c r="E603" s="12"/>
      <c r="L603" s="12"/>
    </row>
    <row r="604" spans="5:12" ht="15.75" customHeight="1">
      <c r="E604" s="12"/>
      <c r="L604" s="12"/>
    </row>
    <row r="605" spans="5:12" ht="15.75" customHeight="1">
      <c r="E605" s="12"/>
      <c r="L605" s="12"/>
    </row>
    <row r="606" spans="5:12" ht="15.75" customHeight="1">
      <c r="E606" s="12"/>
      <c r="L606" s="12"/>
    </row>
    <row r="607" spans="5:12" ht="15.75" customHeight="1">
      <c r="E607" s="12"/>
      <c r="L607" s="12"/>
    </row>
    <row r="608" spans="5:12" ht="15.75" customHeight="1">
      <c r="E608" s="12"/>
      <c r="L608" s="12"/>
    </row>
    <row r="609" spans="5:12" ht="15.75" customHeight="1">
      <c r="E609" s="12"/>
      <c r="L609" s="12"/>
    </row>
    <row r="610" spans="5:12" ht="15.75" customHeight="1">
      <c r="E610" s="12"/>
      <c r="L610" s="12"/>
    </row>
    <row r="611" spans="5:12" ht="15.75" customHeight="1">
      <c r="E611" s="12"/>
      <c r="L611" s="12"/>
    </row>
    <row r="612" spans="5:12" ht="15.75" customHeight="1">
      <c r="E612" s="12"/>
      <c r="L612" s="12"/>
    </row>
    <row r="613" spans="5:12" ht="15.75" customHeight="1">
      <c r="E613" s="12"/>
      <c r="L613" s="12"/>
    </row>
    <row r="614" spans="5:12" ht="15.75" customHeight="1">
      <c r="E614" s="12"/>
      <c r="L614" s="12"/>
    </row>
    <row r="615" spans="5:12" ht="15.75" customHeight="1">
      <c r="E615" s="12"/>
      <c r="L615" s="12"/>
    </row>
    <row r="616" spans="5:12" ht="15.75" customHeight="1">
      <c r="E616" s="12"/>
      <c r="L616" s="12"/>
    </row>
    <row r="617" spans="5:12" ht="15.75" customHeight="1">
      <c r="E617" s="12"/>
      <c r="L617" s="12"/>
    </row>
    <row r="618" spans="5:12" ht="15.75" customHeight="1">
      <c r="E618" s="12"/>
      <c r="L618" s="12"/>
    </row>
    <row r="619" spans="5:12" ht="15.75" customHeight="1">
      <c r="E619" s="12"/>
      <c r="L619" s="12"/>
    </row>
    <row r="620" spans="5:12" ht="15.75" customHeight="1">
      <c r="E620" s="12"/>
      <c r="L620" s="12"/>
    </row>
    <row r="621" spans="5:12" ht="15.75" customHeight="1">
      <c r="E621" s="12"/>
      <c r="L621" s="12"/>
    </row>
    <row r="622" spans="5:12" ht="15.75" customHeight="1">
      <c r="E622" s="12"/>
      <c r="L622" s="12"/>
    </row>
    <row r="623" spans="5:12" ht="15.75" customHeight="1">
      <c r="E623" s="12"/>
      <c r="L623" s="12"/>
    </row>
    <row r="624" spans="5:12" ht="15.75" customHeight="1">
      <c r="E624" s="12"/>
      <c r="L624" s="12"/>
    </row>
    <row r="625" spans="5:12" ht="15.75" customHeight="1">
      <c r="E625" s="12"/>
      <c r="L625" s="12"/>
    </row>
    <row r="626" spans="5:12" ht="15.75" customHeight="1">
      <c r="E626" s="12"/>
      <c r="L626" s="12"/>
    </row>
    <row r="627" spans="5:12" ht="15.75" customHeight="1">
      <c r="E627" s="12"/>
      <c r="L627" s="12"/>
    </row>
    <row r="628" spans="5:12" ht="15.75" customHeight="1">
      <c r="E628" s="12"/>
      <c r="L628" s="12"/>
    </row>
    <row r="629" spans="5:12" ht="15.75" customHeight="1">
      <c r="E629" s="12"/>
      <c r="L629" s="12"/>
    </row>
    <row r="630" spans="5:12" ht="15.75" customHeight="1">
      <c r="E630" s="12"/>
      <c r="L630" s="12"/>
    </row>
    <row r="631" spans="5:12" ht="15.75" customHeight="1">
      <c r="E631" s="12"/>
      <c r="L631" s="12"/>
    </row>
    <row r="632" spans="5:12" ht="15.75" customHeight="1">
      <c r="E632" s="12"/>
      <c r="L632" s="12"/>
    </row>
    <row r="633" spans="5:12" ht="15.75" customHeight="1">
      <c r="E633" s="12"/>
      <c r="L633" s="12"/>
    </row>
    <row r="634" spans="5:12" ht="15.75" customHeight="1">
      <c r="E634" s="12"/>
      <c r="L634" s="12"/>
    </row>
    <row r="635" spans="5:12" ht="15.75" customHeight="1">
      <c r="E635" s="12"/>
      <c r="L635" s="12"/>
    </row>
    <row r="636" spans="5:12" ht="15.75" customHeight="1">
      <c r="E636" s="12"/>
      <c r="L636" s="12"/>
    </row>
    <row r="637" spans="5:12" ht="15.75" customHeight="1">
      <c r="E637" s="12"/>
      <c r="L637" s="12"/>
    </row>
    <row r="638" spans="5:12" ht="15.75" customHeight="1">
      <c r="E638" s="12"/>
      <c r="L638" s="12"/>
    </row>
    <row r="639" spans="5:12" ht="15.75" customHeight="1">
      <c r="E639" s="12"/>
      <c r="L639" s="12"/>
    </row>
    <row r="640" spans="5:12" ht="15.75" customHeight="1">
      <c r="E640" s="12"/>
      <c r="L640" s="12"/>
    </row>
    <row r="641" spans="5:12" ht="15.75" customHeight="1">
      <c r="E641" s="12"/>
      <c r="L641" s="12"/>
    </row>
    <row r="642" spans="5:12" ht="15.75" customHeight="1">
      <c r="E642" s="12"/>
      <c r="L642" s="12"/>
    </row>
    <row r="643" spans="5:12" ht="15.75" customHeight="1">
      <c r="E643" s="12"/>
      <c r="L643" s="12"/>
    </row>
    <row r="644" spans="5:12" ht="15.75" customHeight="1">
      <c r="E644" s="12"/>
      <c r="L644" s="12"/>
    </row>
    <row r="645" spans="5:12" ht="15.75" customHeight="1">
      <c r="E645" s="12"/>
      <c r="L645" s="12"/>
    </row>
    <row r="646" spans="5:12" ht="15.75" customHeight="1">
      <c r="E646" s="12"/>
      <c r="L646" s="12"/>
    </row>
    <row r="647" spans="5:12" ht="15.75" customHeight="1">
      <c r="E647" s="12"/>
      <c r="L647" s="12"/>
    </row>
    <row r="648" spans="5:12" ht="15.75" customHeight="1">
      <c r="E648" s="12"/>
      <c r="L648" s="12"/>
    </row>
    <row r="649" spans="5:12" ht="15.75" customHeight="1">
      <c r="E649" s="12"/>
      <c r="L649" s="12"/>
    </row>
    <row r="650" spans="5:12" ht="15.75" customHeight="1">
      <c r="E650" s="12"/>
      <c r="L650" s="12"/>
    </row>
    <row r="651" spans="5:12" ht="15.75" customHeight="1">
      <c r="E651" s="12"/>
      <c r="L651" s="12"/>
    </row>
    <row r="652" spans="5:12" ht="15.75" customHeight="1">
      <c r="E652" s="12"/>
      <c r="L652" s="12"/>
    </row>
    <row r="653" spans="5:12" ht="15.75" customHeight="1">
      <c r="E653" s="12"/>
      <c r="L653" s="12"/>
    </row>
    <row r="654" spans="5:12" ht="15.75" customHeight="1">
      <c r="E654" s="12"/>
      <c r="L654" s="12"/>
    </row>
    <row r="655" spans="5:12" ht="15.75" customHeight="1">
      <c r="E655" s="12"/>
      <c r="L655" s="12"/>
    </row>
    <row r="656" spans="5:12" ht="15.75" customHeight="1">
      <c r="E656" s="12"/>
      <c r="L656" s="12"/>
    </row>
    <row r="657" spans="5:12" ht="15.75" customHeight="1">
      <c r="E657" s="12"/>
      <c r="L657" s="12"/>
    </row>
    <row r="658" spans="5:12" ht="15.75" customHeight="1">
      <c r="E658" s="12"/>
      <c r="L658" s="12"/>
    </row>
    <row r="659" spans="5:12" ht="15.75" customHeight="1">
      <c r="E659" s="12"/>
      <c r="L659" s="12"/>
    </row>
    <row r="660" spans="5:12" ht="15.75" customHeight="1">
      <c r="E660" s="12"/>
      <c r="L660" s="12"/>
    </row>
    <row r="661" spans="5:12" ht="15.75" customHeight="1">
      <c r="E661" s="12"/>
      <c r="L661" s="12"/>
    </row>
    <row r="662" spans="5:12" ht="15.75" customHeight="1">
      <c r="E662" s="12"/>
      <c r="L662" s="12"/>
    </row>
    <row r="663" spans="5:12" ht="15.75" customHeight="1">
      <c r="E663" s="12"/>
      <c r="L663" s="12"/>
    </row>
    <row r="664" spans="5:12" ht="15.75" customHeight="1">
      <c r="E664" s="12"/>
      <c r="L664" s="12"/>
    </row>
    <row r="665" spans="5:12" ht="15.75" customHeight="1">
      <c r="E665" s="12"/>
      <c r="L665" s="12"/>
    </row>
    <row r="666" spans="5:12" ht="15.75" customHeight="1">
      <c r="E666" s="12"/>
      <c r="L666" s="12"/>
    </row>
    <row r="667" spans="5:12" ht="15.75" customHeight="1">
      <c r="E667" s="12"/>
      <c r="L667" s="12"/>
    </row>
    <row r="668" spans="5:12" ht="15.75" customHeight="1">
      <c r="E668" s="12"/>
      <c r="L668" s="12"/>
    </row>
    <row r="669" spans="5:12" ht="15.75" customHeight="1">
      <c r="E669" s="12"/>
      <c r="L669" s="12"/>
    </row>
    <row r="670" spans="5:12" ht="15.75" customHeight="1">
      <c r="E670" s="12"/>
      <c r="L670" s="12"/>
    </row>
    <row r="671" spans="5:12" ht="15.75" customHeight="1">
      <c r="E671" s="12"/>
      <c r="L671" s="12"/>
    </row>
    <row r="672" spans="5:12" ht="15.75" customHeight="1">
      <c r="E672" s="12"/>
      <c r="L672" s="12"/>
    </row>
    <row r="673" spans="5:12" ht="15.75" customHeight="1">
      <c r="E673" s="12"/>
      <c r="L673" s="12"/>
    </row>
    <row r="674" spans="5:12" ht="15.75" customHeight="1">
      <c r="E674" s="12"/>
      <c r="L674" s="12"/>
    </row>
    <row r="675" spans="5:12" ht="15.75" customHeight="1">
      <c r="E675" s="12"/>
      <c r="L675" s="12"/>
    </row>
    <row r="676" spans="5:12" ht="15.75" customHeight="1">
      <c r="E676" s="12"/>
      <c r="L676" s="12"/>
    </row>
    <row r="677" spans="5:12" ht="15.75" customHeight="1">
      <c r="E677" s="12"/>
      <c r="L677" s="12"/>
    </row>
    <row r="678" spans="5:12" ht="15.75" customHeight="1">
      <c r="E678" s="12"/>
      <c r="L678" s="12"/>
    </row>
    <row r="679" spans="5:12" ht="15.75" customHeight="1">
      <c r="E679" s="12"/>
      <c r="L679" s="12"/>
    </row>
    <row r="680" spans="5:12" ht="15.75" customHeight="1">
      <c r="E680" s="12"/>
      <c r="L680" s="12"/>
    </row>
    <row r="681" spans="5:12" ht="15.75" customHeight="1">
      <c r="E681" s="12"/>
      <c r="L681" s="12"/>
    </row>
    <row r="682" spans="5:12" ht="15.75" customHeight="1">
      <c r="E682" s="12"/>
      <c r="L682" s="12"/>
    </row>
    <row r="683" spans="5:12" ht="15.75" customHeight="1">
      <c r="E683" s="12"/>
      <c r="L683" s="12"/>
    </row>
    <row r="684" spans="5:12" ht="15.75" customHeight="1">
      <c r="E684" s="12"/>
      <c r="L684" s="12"/>
    </row>
    <row r="685" spans="5:12" ht="15.75" customHeight="1">
      <c r="E685" s="12"/>
      <c r="L685" s="12"/>
    </row>
    <row r="686" spans="5:12" ht="15.75" customHeight="1">
      <c r="E686" s="12"/>
      <c r="L686" s="12"/>
    </row>
    <row r="687" spans="5:12" ht="15.75" customHeight="1">
      <c r="E687" s="12"/>
      <c r="L687" s="12"/>
    </row>
    <row r="688" spans="5:12" ht="15.75" customHeight="1">
      <c r="E688" s="12"/>
      <c r="L688" s="12"/>
    </row>
    <row r="689" spans="5:12" ht="15.75" customHeight="1">
      <c r="E689" s="12"/>
      <c r="L689" s="12"/>
    </row>
    <row r="690" spans="5:12" ht="15.75" customHeight="1">
      <c r="E690" s="12"/>
      <c r="L690" s="12"/>
    </row>
    <row r="691" spans="5:12" ht="15.75" customHeight="1">
      <c r="E691" s="12"/>
      <c r="L691" s="12"/>
    </row>
    <row r="692" spans="5:12" ht="15.75" customHeight="1">
      <c r="E692" s="12"/>
      <c r="L692" s="12"/>
    </row>
    <row r="693" spans="5:12" ht="15.75" customHeight="1">
      <c r="E693" s="12"/>
      <c r="L693" s="12"/>
    </row>
    <row r="694" spans="5:12" ht="15.75" customHeight="1">
      <c r="E694" s="12"/>
      <c r="L694" s="12"/>
    </row>
    <row r="695" spans="5:12" ht="15.75" customHeight="1">
      <c r="E695" s="12"/>
      <c r="L695" s="12"/>
    </row>
    <row r="696" spans="5:12" ht="15.75" customHeight="1">
      <c r="E696" s="12"/>
      <c r="L696" s="12"/>
    </row>
    <row r="697" spans="5:12" ht="15.75" customHeight="1">
      <c r="E697" s="12"/>
      <c r="L697" s="12"/>
    </row>
    <row r="698" spans="5:12" ht="15.75" customHeight="1">
      <c r="E698" s="12"/>
      <c r="L698" s="12"/>
    </row>
    <row r="699" spans="5:12" ht="15.75" customHeight="1">
      <c r="E699" s="12"/>
      <c r="L699" s="12"/>
    </row>
    <row r="700" spans="5:12" ht="15.75" customHeight="1">
      <c r="E700" s="12"/>
      <c r="L700" s="12"/>
    </row>
    <row r="701" spans="5:12" ht="15.75" customHeight="1">
      <c r="E701" s="12"/>
      <c r="L701" s="12"/>
    </row>
    <row r="702" spans="5:12" ht="15.75" customHeight="1">
      <c r="E702" s="12"/>
      <c r="L702" s="12"/>
    </row>
    <row r="703" spans="5:12" ht="15.75" customHeight="1">
      <c r="E703" s="12"/>
      <c r="L703" s="12"/>
    </row>
    <row r="704" spans="5:12" ht="15.75" customHeight="1">
      <c r="E704" s="12"/>
      <c r="L704" s="12"/>
    </row>
    <row r="705" spans="5:12" ht="15.75" customHeight="1">
      <c r="E705" s="12"/>
      <c r="L705" s="12"/>
    </row>
    <row r="706" spans="5:12" ht="15.75" customHeight="1">
      <c r="E706" s="12"/>
      <c r="L706" s="12"/>
    </row>
    <row r="707" spans="5:12" ht="15.75" customHeight="1">
      <c r="E707" s="12"/>
      <c r="L707" s="12"/>
    </row>
    <row r="708" spans="5:12" ht="15.75" customHeight="1">
      <c r="E708" s="12"/>
      <c r="L708" s="12"/>
    </row>
    <row r="709" spans="5:12" ht="15.75" customHeight="1">
      <c r="E709" s="12"/>
      <c r="L709" s="12"/>
    </row>
    <row r="710" spans="5:12" ht="15.75" customHeight="1">
      <c r="E710" s="12"/>
      <c r="L710" s="12"/>
    </row>
    <row r="711" spans="5:12" ht="15.75" customHeight="1">
      <c r="E711" s="12"/>
      <c r="L711" s="12"/>
    </row>
    <row r="712" spans="5:12" ht="15.75" customHeight="1">
      <c r="E712" s="12"/>
      <c r="L712" s="12"/>
    </row>
    <row r="713" spans="5:12" ht="15.75" customHeight="1">
      <c r="E713" s="12"/>
      <c r="L713" s="12"/>
    </row>
    <row r="714" spans="5:12" ht="15.75" customHeight="1">
      <c r="E714" s="12"/>
      <c r="L714" s="12"/>
    </row>
    <row r="715" spans="5:12" ht="15.75" customHeight="1">
      <c r="E715" s="12"/>
      <c r="L715" s="12"/>
    </row>
    <row r="716" spans="5:12" ht="15.75" customHeight="1">
      <c r="E716" s="12"/>
      <c r="L716" s="12"/>
    </row>
    <row r="717" spans="5:12" ht="15.75" customHeight="1">
      <c r="E717" s="12"/>
      <c r="L717" s="12"/>
    </row>
    <row r="718" spans="5:12" ht="15.75" customHeight="1">
      <c r="E718" s="12"/>
      <c r="L718" s="12"/>
    </row>
    <row r="719" spans="5:12" ht="15.75" customHeight="1">
      <c r="E719" s="12"/>
      <c r="L719" s="12"/>
    </row>
    <row r="720" spans="5:12" ht="15.75" customHeight="1">
      <c r="E720" s="12"/>
      <c r="L720" s="12"/>
    </row>
    <row r="721" spans="5:12" ht="15.75" customHeight="1">
      <c r="E721" s="12"/>
      <c r="L721" s="12"/>
    </row>
    <row r="722" spans="5:12" ht="15.75" customHeight="1">
      <c r="E722" s="12"/>
      <c r="L722" s="12"/>
    </row>
    <row r="723" spans="5:12" ht="15.75" customHeight="1">
      <c r="E723" s="12"/>
      <c r="L723" s="12"/>
    </row>
    <row r="724" spans="5:12" ht="15.75" customHeight="1">
      <c r="E724" s="12"/>
      <c r="L724" s="12"/>
    </row>
    <row r="725" spans="5:12" ht="15.75" customHeight="1">
      <c r="E725" s="12"/>
      <c r="L725" s="12"/>
    </row>
    <row r="726" spans="5:12" ht="15.75" customHeight="1">
      <c r="E726" s="12"/>
      <c r="L726" s="12"/>
    </row>
    <row r="727" spans="5:12" ht="15.75" customHeight="1">
      <c r="E727" s="12"/>
      <c r="L727" s="12"/>
    </row>
    <row r="728" spans="5:12" ht="15.75" customHeight="1">
      <c r="E728" s="12"/>
      <c r="L728" s="12"/>
    </row>
    <row r="729" spans="5:12" ht="15.75" customHeight="1">
      <c r="E729" s="12"/>
      <c r="L729" s="12"/>
    </row>
    <row r="730" spans="5:12" ht="15.75" customHeight="1">
      <c r="E730" s="12"/>
      <c r="L730" s="12"/>
    </row>
    <row r="731" spans="5:12" ht="15.75" customHeight="1">
      <c r="E731" s="12"/>
      <c r="L731" s="12"/>
    </row>
    <row r="732" spans="5:12" ht="15.75" customHeight="1">
      <c r="E732" s="12"/>
      <c r="L732" s="12"/>
    </row>
    <row r="733" spans="5:12" ht="15.75" customHeight="1">
      <c r="E733" s="12"/>
      <c r="L733" s="12"/>
    </row>
    <row r="734" spans="5:12" ht="15.75" customHeight="1">
      <c r="E734" s="12"/>
      <c r="L734" s="12"/>
    </row>
    <row r="735" spans="5:12" ht="15.75" customHeight="1">
      <c r="E735" s="12"/>
      <c r="L735" s="12"/>
    </row>
    <row r="736" spans="5:12" ht="15.75" customHeight="1">
      <c r="E736" s="12"/>
      <c r="L736" s="12"/>
    </row>
    <row r="737" spans="5:12" ht="15.75" customHeight="1">
      <c r="E737" s="12"/>
      <c r="L737" s="12"/>
    </row>
    <row r="738" spans="5:12" ht="15.75" customHeight="1">
      <c r="E738" s="12"/>
      <c r="L738" s="12"/>
    </row>
    <row r="739" spans="5:12" ht="15.75" customHeight="1">
      <c r="E739" s="12"/>
      <c r="L739" s="12"/>
    </row>
    <row r="740" spans="5:12" ht="15.75" customHeight="1">
      <c r="E740" s="12"/>
      <c r="L740" s="12"/>
    </row>
    <row r="741" spans="5:12" ht="15.75" customHeight="1">
      <c r="E741" s="12"/>
      <c r="L741" s="12"/>
    </row>
    <row r="742" spans="5:12" ht="15.75" customHeight="1">
      <c r="E742" s="12"/>
      <c r="L742" s="12"/>
    </row>
    <row r="743" spans="5:12" ht="15.75" customHeight="1">
      <c r="E743" s="12"/>
      <c r="L743" s="12"/>
    </row>
    <row r="744" spans="5:12" ht="15.75" customHeight="1">
      <c r="E744" s="12"/>
      <c r="L744" s="12"/>
    </row>
    <row r="745" spans="5:12" ht="15.75" customHeight="1">
      <c r="E745" s="12"/>
      <c r="L745" s="12"/>
    </row>
    <row r="746" spans="5:12" ht="15.75" customHeight="1">
      <c r="E746" s="12"/>
      <c r="L746" s="12"/>
    </row>
    <row r="747" spans="5:12" ht="15.75" customHeight="1">
      <c r="E747" s="12"/>
      <c r="L747" s="12"/>
    </row>
    <row r="748" spans="5:12" ht="15.75" customHeight="1">
      <c r="E748" s="12"/>
      <c r="L748" s="12"/>
    </row>
    <row r="749" spans="5:12" ht="15.75" customHeight="1">
      <c r="E749" s="12"/>
      <c r="L749" s="12"/>
    </row>
    <row r="750" spans="5:12" ht="15.75" customHeight="1">
      <c r="E750" s="12"/>
      <c r="L750" s="12"/>
    </row>
    <row r="751" spans="5:12" ht="15.75" customHeight="1">
      <c r="E751" s="12"/>
      <c r="L751" s="12"/>
    </row>
    <row r="752" spans="5:12" ht="15.75" customHeight="1">
      <c r="E752" s="12"/>
      <c r="L752" s="12"/>
    </row>
    <row r="753" spans="5:12" ht="15.75" customHeight="1">
      <c r="E753" s="12"/>
      <c r="L753" s="12"/>
    </row>
    <row r="754" spans="5:12" ht="15.75" customHeight="1">
      <c r="E754" s="12"/>
      <c r="L754" s="12"/>
    </row>
    <row r="755" spans="5:12" ht="15.75" customHeight="1">
      <c r="E755" s="12"/>
      <c r="L755" s="12"/>
    </row>
    <row r="756" spans="5:12" ht="15.75" customHeight="1">
      <c r="E756" s="12"/>
      <c r="L756" s="12"/>
    </row>
    <row r="757" spans="5:12" ht="15.75" customHeight="1">
      <c r="E757" s="12"/>
      <c r="L757" s="12"/>
    </row>
    <row r="758" spans="5:12" ht="15.75" customHeight="1">
      <c r="E758" s="12"/>
      <c r="L758" s="12"/>
    </row>
    <row r="759" spans="5:12" ht="15.75" customHeight="1">
      <c r="E759" s="12"/>
      <c r="L759" s="12"/>
    </row>
    <row r="760" spans="5:12" ht="15.75" customHeight="1">
      <c r="E760" s="12"/>
      <c r="L760" s="12"/>
    </row>
    <row r="761" spans="5:12" ht="15.75" customHeight="1">
      <c r="E761" s="12"/>
      <c r="L761" s="12"/>
    </row>
    <row r="762" spans="5:12" ht="15.75" customHeight="1">
      <c r="E762" s="12"/>
      <c r="L762" s="12"/>
    </row>
    <row r="763" spans="5:12" ht="15.75" customHeight="1">
      <c r="E763" s="12"/>
      <c r="L763" s="12"/>
    </row>
    <row r="764" spans="5:12" ht="15.75" customHeight="1">
      <c r="E764" s="12"/>
      <c r="L764" s="12"/>
    </row>
    <row r="765" spans="5:12" ht="15.75" customHeight="1">
      <c r="E765" s="12"/>
      <c r="L765" s="12"/>
    </row>
    <row r="766" spans="5:12" ht="15.75" customHeight="1">
      <c r="E766" s="12"/>
      <c r="L766" s="12"/>
    </row>
    <row r="767" spans="5:12" ht="15.75" customHeight="1">
      <c r="E767" s="12"/>
      <c r="L767" s="12"/>
    </row>
    <row r="768" spans="5:12" ht="15.75" customHeight="1">
      <c r="E768" s="12"/>
      <c r="L768" s="12"/>
    </row>
    <row r="769" spans="5:12" ht="15.75" customHeight="1">
      <c r="E769" s="12"/>
      <c r="L769" s="12"/>
    </row>
    <row r="770" spans="5:12" ht="15.75" customHeight="1">
      <c r="E770" s="12"/>
      <c r="L770" s="12"/>
    </row>
    <row r="771" spans="5:12" ht="15.75" customHeight="1">
      <c r="E771" s="12"/>
      <c r="L771" s="12"/>
    </row>
    <row r="772" spans="5:12" ht="15.75" customHeight="1">
      <c r="E772" s="12"/>
      <c r="L772" s="12"/>
    </row>
    <row r="773" spans="5:12" ht="15.75" customHeight="1">
      <c r="E773" s="12"/>
      <c r="L773" s="12"/>
    </row>
    <row r="774" spans="5:12" ht="15.75" customHeight="1">
      <c r="E774" s="12"/>
      <c r="L774" s="12"/>
    </row>
    <row r="775" spans="5:12" ht="15.75" customHeight="1">
      <c r="E775" s="12"/>
      <c r="L775" s="12"/>
    </row>
    <row r="776" spans="5:12" ht="15.75" customHeight="1">
      <c r="E776" s="12"/>
      <c r="L776" s="12"/>
    </row>
    <row r="777" spans="5:12" ht="15.75" customHeight="1">
      <c r="E777" s="12"/>
      <c r="L777" s="12"/>
    </row>
    <row r="778" spans="5:12" ht="15.75" customHeight="1">
      <c r="E778" s="12"/>
      <c r="L778" s="12"/>
    </row>
    <row r="779" spans="5:12" ht="15.75" customHeight="1">
      <c r="E779" s="12"/>
      <c r="L779" s="12"/>
    </row>
    <row r="780" spans="5:12" ht="15.75" customHeight="1">
      <c r="E780" s="12"/>
      <c r="L780" s="12"/>
    </row>
    <row r="781" spans="5:12" ht="15.75" customHeight="1">
      <c r="E781" s="12"/>
      <c r="L781" s="12"/>
    </row>
    <row r="782" spans="5:12" ht="15.75" customHeight="1">
      <c r="E782" s="12"/>
      <c r="L782" s="12"/>
    </row>
    <row r="783" spans="5:12" ht="15.75" customHeight="1">
      <c r="E783" s="12"/>
      <c r="L783" s="12"/>
    </row>
    <row r="784" spans="5:12" ht="15.75" customHeight="1">
      <c r="E784" s="12"/>
      <c r="L784" s="12"/>
    </row>
    <row r="785" spans="5:12" ht="15.75" customHeight="1">
      <c r="E785" s="12"/>
      <c r="L785" s="12"/>
    </row>
    <row r="786" spans="5:12" ht="15.75" customHeight="1">
      <c r="E786" s="12"/>
      <c r="L786" s="12"/>
    </row>
    <row r="787" spans="5:12" ht="15.75" customHeight="1">
      <c r="E787" s="12"/>
      <c r="L787" s="12"/>
    </row>
    <row r="788" spans="5:12" ht="15.75" customHeight="1">
      <c r="E788" s="12"/>
      <c r="L788" s="12"/>
    </row>
    <row r="789" spans="5:12" ht="15.75" customHeight="1">
      <c r="E789" s="12"/>
      <c r="L789" s="12"/>
    </row>
    <row r="790" spans="5:12" ht="15.75" customHeight="1">
      <c r="E790" s="12"/>
      <c r="L790" s="12"/>
    </row>
    <row r="791" spans="5:12" ht="15.75" customHeight="1">
      <c r="E791" s="12"/>
      <c r="L791" s="12"/>
    </row>
    <row r="792" spans="5:12" ht="15.75" customHeight="1">
      <c r="E792" s="12"/>
      <c r="L792" s="12"/>
    </row>
    <row r="793" spans="5:12" ht="15.75" customHeight="1">
      <c r="E793" s="12"/>
      <c r="L793" s="12"/>
    </row>
    <row r="794" spans="5:12" ht="15.75" customHeight="1">
      <c r="E794" s="12"/>
      <c r="L794" s="12"/>
    </row>
    <row r="795" spans="5:12" ht="15.75" customHeight="1">
      <c r="E795" s="12"/>
      <c r="L795" s="12"/>
    </row>
    <row r="796" spans="5:12" ht="15.75" customHeight="1">
      <c r="E796" s="12"/>
      <c r="L796" s="12"/>
    </row>
    <row r="797" spans="5:12" ht="15.75" customHeight="1">
      <c r="E797" s="12"/>
      <c r="L797" s="12"/>
    </row>
    <row r="798" spans="5:12" ht="15.75" customHeight="1">
      <c r="E798" s="12"/>
      <c r="L798" s="12"/>
    </row>
    <row r="799" spans="5:12" ht="15.75" customHeight="1">
      <c r="E799" s="12"/>
      <c r="L799" s="12"/>
    </row>
    <row r="800" spans="5:12" ht="15.75" customHeight="1">
      <c r="E800" s="12"/>
      <c r="L800" s="12"/>
    </row>
    <row r="801" spans="5:12" ht="15.75" customHeight="1">
      <c r="E801" s="12"/>
      <c r="L801" s="12"/>
    </row>
    <row r="802" spans="5:12" ht="15.75" customHeight="1">
      <c r="E802" s="12"/>
      <c r="L802" s="12"/>
    </row>
    <row r="803" spans="5:12" ht="15.75" customHeight="1">
      <c r="E803" s="12"/>
      <c r="L803" s="12"/>
    </row>
    <row r="804" spans="5:12" ht="15.75" customHeight="1">
      <c r="E804" s="12"/>
      <c r="L804" s="12"/>
    </row>
    <row r="805" spans="5:12" ht="15.75" customHeight="1">
      <c r="E805" s="12"/>
      <c r="L805" s="12"/>
    </row>
    <row r="806" spans="5:12" ht="15.75" customHeight="1">
      <c r="E806" s="12"/>
      <c r="L806" s="12"/>
    </row>
    <row r="807" spans="5:12" ht="15.75" customHeight="1">
      <c r="E807" s="12"/>
      <c r="L807" s="12"/>
    </row>
    <row r="808" spans="5:12" ht="15.75" customHeight="1">
      <c r="E808" s="12"/>
      <c r="L808" s="12"/>
    </row>
    <row r="809" spans="5:12" ht="15.75" customHeight="1">
      <c r="E809" s="12"/>
      <c r="L809" s="12"/>
    </row>
    <row r="810" spans="5:12" ht="15.75" customHeight="1">
      <c r="E810" s="12"/>
      <c r="L810" s="12"/>
    </row>
    <row r="811" spans="5:12" ht="15.75" customHeight="1">
      <c r="E811" s="12"/>
      <c r="L811" s="12"/>
    </row>
    <row r="812" spans="5:12" ht="15.75" customHeight="1">
      <c r="E812" s="12"/>
      <c r="L812" s="12"/>
    </row>
    <row r="813" spans="5:12" ht="15.75" customHeight="1">
      <c r="E813" s="12"/>
      <c r="L813" s="12"/>
    </row>
    <row r="814" spans="5:12" ht="15.75" customHeight="1">
      <c r="E814" s="12"/>
      <c r="L814" s="12"/>
    </row>
    <row r="815" spans="5:12" ht="15.75" customHeight="1">
      <c r="E815" s="12"/>
      <c r="L815" s="12"/>
    </row>
    <row r="816" spans="5:12" ht="15.75" customHeight="1">
      <c r="E816" s="12"/>
      <c r="L816" s="12"/>
    </row>
    <row r="817" spans="5:12" ht="15.75" customHeight="1">
      <c r="E817" s="12"/>
      <c r="L817" s="12"/>
    </row>
    <row r="818" spans="5:12" ht="15.75" customHeight="1">
      <c r="E818" s="12"/>
      <c r="L818" s="12"/>
    </row>
    <row r="819" spans="5:12" ht="15.75" customHeight="1">
      <c r="E819" s="12"/>
      <c r="L819" s="12"/>
    </row>
    <row r="820" spans="5:12" ht="15.75" customHeight="1">
      <c r="E820" s="12"/>
      <c r="L820" s="12"/>
    </row>
    <row r="821" spans="5:12" ht="15.75" customHeight="1">
      <c r="E821" s="12"/>
      <c r="L821" s="12"/>
    </row>
    <row r="822" spans="5:12" ht="15.75" customHeight="1">
      <c r="E822" s="12"/>
      <c r="L822" s="12"/>
    </row>
    <row r="823" spans="5:12" ht="15.75" customHeight="1">
      <c r="E823" s="12"/>
      <c r="L823" s="12"/>
    </row>
    <row r="824" spans="5:12" ht="15.75" customHeight="1">
      <c r="E824" s="12"/>
      <c r="L824" s="12"/>
    </row>
    <row r="825" spans="5:12" ht="15.75" customHeight="1">
      <c r="E825" s="12"/>
      <c r="L825" s="12"/>
    </row>
    <row r="826" spans="5:12" ht="15.75" customHeight="1">
      <c r="E826" s="12"/>
      <c r="L826" s="12"/>
    </row>
    <row r="827" spans="5:12" ht="15.75" customHeight="1">
      <c r="E827" s="12"/>
      <c r="L827" s="12"/>
    </row>
    <row r="828" spans="5:12" ht="15.75" customHeight="1">
      <c r="E828" s="12"/>
      <c r="L828" s="12"/>
    </row>
    <row r="829" spans="5:12" ht="15.75" customHeight="1">
      <c r="E829" s="12"/>
      <c r="L829" s="12"/>
    </row>
    <row r="830" spans="5:12" ht="15.75" customHeight="1">
      <c r="E830" s="12"/>
      <c r="L830" s="12"/>
    </row>
    <row r="831" spans="5:12" ht="15.75" customHeight="1">
      <c r="E831" s="12"/>
      <c r="L831" s="12"/>
    </row>
    <row r="832" spans="5:12" ht="15.75" customHeight="1">
      <c r="E832" s="12"/>
      <c r="L832" s="12"/>
    </row>
    <row r="833" spans="5:12" ht="15.75" customHeight="1">
      <c r="E833" s="12"/>
      <c r="L833" s="12"/>
    </row>
    <row r="834" spans="5:12" ht="15.75" customHeight="1">
      <c r="E834" s="12"/>
      <c r="L834" s="12"/>
    </row>
    <row r="835" spans="5:12" ht="15.75" customHeight="1">
      <c r="E835" s="12"/>
      <c r="L835" s="12"/>
    </row>
    <row r="836" spans="5:12" ht="15.75" customHeight="1">
      <c r="E836" s="12"/>
      <c r="L836" s="12"/>
    </row>
    <row r="837" spans="5:12" ht="15.75" customHeight="1">
      <c r="E837" s="12"/>
      <c r="L837" s="12"/>
    </row>
    <row r="838" spans="5:12" ht="15.75" customHeight="1">
      <c r="E838" s="12"/>
      <c r="L838" s="12"/>
    </row>
    <row r="839" spans="5:12" ht="15.75" customHeight="1">
      <c r="E839" s="12"/>
      <c r="L839" s="12"/>
    </row>
    <row r="840" spans="5:12" ht="15.75" customHeight="1">
      <c r="E840" s="12"/>
      <c r="L840" s="12"/>
    </row>
    <row r="841" spans="5:12" ht="15.75" customHeight="1">
      <c r="E841" s="12"/>
      <c r="L841" s="12"/>
    </row>
    <row r="842" spans="5:12" ht="15.75" customHeight="1">
      <c r="E842" s="12"/>
      <c r="L842" s="12"/>
    </row>
    <row r="843" spans="5:12" ht="15.75" customHeight="1">
      <c r="E843" s="12"/>
      <c r="L843" s="12"/>
    </row>
    <row r="844" spans="5:12" ht="15.75" customHeight="1">
      <c r="E844" s="12"/>
      <c r="L844" s="12"/>
    </row>
    <row r="845" spans="5:12" ht="15.75" customHeight="1">
      <c r="E845" s="12"/>
      <c r="L845" s="12"/>
    </row>
    <row r="846" spans="5:12" ht="15.75" customHeight="1">
      <c r="E846" s="12"/>
      <c r="L846" s="12"/>
    </row>
    <row r="847" spans="5:12" ht="15.75" customHeight="1">
      <c r="E847" s="12"/>
      <c r="L847" s="12"/>
    </row>
    <row r="848" spans="5:12" ht="15.75" customHeight="1">
      <c r="E848" s="12"/>
      <c r="L848" s="12"/>
    </row>
    <row r="849" spans="5:12" ht="15.75" customHeight="1">
      <c r="E849" s="12"/>
      <c r="L849" s="12"/>
    </row>
    <row r="850" spans="5:12" ht="15.75" customHeight="1">
      <c r="E850" s="12"/>
      <c r="L850" s="12"/>
    </row>
    <row r="851" spans="5:12" ht="15.75" customHeight="1">
      <c r="E851" s="12"/>
      <c r="L851" s="12"/>
    </row>
    <row r="852" spans="5:12" ht="15.75" customHeight="1">
      <c r="E852" s="12"/>
      <c r="L852" s="12"/>
    </row>
    <row r="853" spans="5:12" ht="15.75" customHeight="1">
      <c r="E853" s="12"/>
      <c r="L853" s="12"/>
    </row>
    <row r="854" spans="5:12" ht="15.75" customHeight="1">
      <c r="E854" s="12"/>
      <c r="L854" s="12"/>
    </row>
    <row r="855" spans="5:12" ht="15.75" customHeight="1">
      <c r="E855" s="12"/>
      <c r="L855" s="12"/>
    </row>
    <row r="856" spans="5:12" ht="15.75" customHeight="1">
      <c r="E856" s="12"/>
      <c r="L856" s="12"/>
    </row>
    <row r="857" spans="5:12" ht="15.75" customHeight="1">
      <c r="E857" s="12"/>
      <c r="L857" s="12"/>
    </row>
    <row r="858" spans="5:12" ht="15.75" customHeight="1">
      <c r="E858" s="12"/>
      <c r="L858" s="12"/>
    </row>
    <row r="859" spans="5:12" ht="15.75" customHeight="1">
      <c r="E859" s="12"/>
      <c r="L859" s="12"/>
    </row>
    <row r="860" spans="5:12" ht="15.75" customHeight="1">
      <c r="E860" s="12"/>
      <c r="L860" s="12"/>
    </row>
    <row r="861" spans="5:12" ht="15.75" customHeight="1">
      <c r="E861" s="12"/>
      <c r="L861" s="12"/>
    </row>
    <row r="862" spans="5:12" ht="15.75" customHeight="1">
      <c r="E862" s="12"/>
      <c r="L862" s="12"/>
    </row>
    <row r="863" spans="5:12" ht="15.75" customHeight="1">
      <c r="E863" s="12"/>
      <c r="L863" s="12"/>
    </row>
    <row r="864" spans="5:12" ht="15.75" customHeight="1">
      <c r="E864" s="12"/>
      <c r="L864" s="12"/>
    </row>
    <row r="865" spans="5:12" ht="15.75" customHeight="1">
      <c r="E865" s="12"/>
      <c r="L865" s="12"/>
    </row>
    <row r="866" spans="5:12" ht="15.75" customHeight="1">
      <c r="E866" s="12"/>
      <c r="L866" s="12"/>
    </row>
    <row r="867" spans="5:12" ht="15.75" customHeight="1">
      <c r="E867" s="12"/>
      <c r="L867" s="12"/>
    </row>
    <row r="868" spans="5:12" ht="15.75" customHeight="1">
      <c r="E868" s="12"/>
      <c r="L868" s="12"/>
    </row>
    <row r="869" spans="5:12" ht="15.75" customHeight="1">
      <c r="E869" s="12"/>
      <c r="L869" s="12"/>
    </row>
    <row r="870" spans="5:12" ht="15.75" customHeight="1">
      <c r="E870" s="12"/>
      <c r="L870" s="12"/>
    </row>
    <row r="871" spans="5:12" ht="15.75" customHeight="1">
      <c r="E871" s="12"/>
      <c r="L871" s="12"/>
    </row>
    <row r="872" spans="5:12" ht="15.75" customHeight="1">
      <c r="E872" s="12"/>
      <c r="L872" s="12"/>
    </row>
    <row r="873" spans="5:12" ht="15.75" customHeight="1">
      <c r="E873" s="12"/>
      <c r="L873" s="12"/>
    </row>
    <row r="874" spans="5:12" ht="15.75" customHeight="1">
      <c r="E874" s="12"/>
      <c r="L874" s="12"/>
    </row>
    <row r="875" spans="5:12" ht="15.75" customHeight="1">
      <c r="E875" s="12"/>
      <c r="L875" s="12"/>
    </row>
    <row r="876" spans="5:12" ht="15.75" customHeight="1">
      <c r="E876" s="12"/>
      <c r="L876" s="12"/>
    </row>
    <row r="877" spans="5:12" ht="15.75" customHeight="1">
      <c r="E877" s="12"/>
      <c r="L877" s="12"/>
    </row>
    <row r="878" spans="5:12" ht="15.75" customHeight="1">
      <c r="E878" s="12"/>
      <c r="L878" s="12"/>
    </row>
    <row r="879" spans="5:12" ht="15.75" customHeight="1">
      <c r="E879" s="12"/>
      <c r="L879" s="12"/>
    </row>
    <row r="880" spans="5:12" ht="15.75" customHeight="1">
      <c r="E880" s="12"/>
      <c r="L880" s="12"/>
    </row>
    <row r="881" spans="5:12" ht="15.75" customHeight="1">
      <c r="E881" s="12"/>
      <c r="L881" s="12"/>
    </row>
    <row r="882" spans="5:12" ht="15.75" customHeight="1">
      <c r="E882" s="12"/>
      <c r="L882" s="12"/>
    </row>
    <row r="883" spans="5:12" ht="15.75" customHeight="1">
      <c r="E883" s="12"/>
      <c r="L883" s="12"/>
    </row>
    <row r="884" spans="5:12" ht="15.75" customHeight="1">
      <c r="E884" s="12"/>
      <c r="L884" s="12"/>
    </row>
    <row r="885" spans="5:12" ht="15.75" customHeight="1">
      <c r="E885" s="12"/>
      <c r="L885" s="12"/>
    </row>
    <row r="886" spans="5:12" ht="15.75" customHeight="1">
      <c r="E886" s="12"/>
      <c r="L886" s="12"/>
    </row>
    <row r="887" spans="5:12" ht="15.75" customHeight="1">
      <c r="E887" s="12"/>
      <c r="L887" s="12"/>
    </row>
    <row r="888" spans="5:12" ht="15.75" customHeight="1">
      <c r="E888" s="12"/>
      <c r="L888" s="12"/>
    </row>
    <row r="889" spans="5:12" ht="15.75" customHeight="1">
      <c r="E889" s="12"/>
      <c r="L889" s="12"/>
    </row>
    <row r="890" spans="5:12" ht="15.75" customHeight="1">
      <c r="E890" s="12"/>
      <c r="L890" s="12"/>
    </row>
    <row r="891" spans="5:12" ht="15.75" customHeight="1">
      <c r="E891" s="12"/>
      <c r="L891" s="12"/>
    </row>
    <row r="892" spans="5:12" ht="15.75" customHeight="1">
      <c r="E892" s="12"/>
      <c r="L892" s="12"/>
    </row>
    <row r="893" spans="5:12" ht="15.75" customHeight="1">
      <c r="E893" s="12"/>
      <c r="L893" s="12"/>
    </row>
    <row r="894" spans="5:12" ht="15.75" customHeight="1">
      <c r="E894" s="12"/>
      <c r="L894" s="12"/>
    </row>
    <row r="895" spans="5:12" ht="15.75" customHeight="1">
      <c r="E895" s="12"/>
      <c r="L895" s="12"/>
    </row>
    <row r="896" spans="5:12" ht="15.75" customHeight="1">
      <c r="E896" s="12"/>
      <c r="L896" s="12"/>
    </row>
    <row r="897" spans="5:12" ht="15.75" customHeight="1">
      <c r="E897" s="12"/>
      <c r="L897" s="12"/>
    </row>
    <row r="898" spans="5:12" ht="15.75" customHeight="1">
      <c r="E898" s="12"/>
      <c r="L898" s="12"/>
    </row>
    <row r="899" spans="5:12" ht="15.75" customHeight="1">
      <c r="E899" s="12"/>
      <c r="L899" s="12"/>
    </row>
    <row r="900" spans="5:12" ht="15.75" customHeight="1">
      <c r="E900" s="12"/>
      <c r="L900" s="12"/>
    </row>
    <row r="901" spans="5:12" ht="15.75" customHeight="1">
      <c r="E901" s="12"/>
      <c r="L901" s="12"/>
    </row>
    <row r="902" spans="5:12" ht="15.75" customHeight="1">
      <c r="E902" s="12"/>
      <c r="L902" s="12"/>
    </row>
    <row r="903" spans="5:12" ht="15.75" customHeight="1">
      <c r="E903" s="12"/>
      <c r="L903" s="12"/>
    </row>
    <row r="904" spans="5:12" ht="15.75" customHeight="1">
      <c r="E904" s="12"/>
      <c r="L904" s="12"/>
    </row>
    <row r="905" spans="5:12" ht="15.75" customHeight="1">
      <c r="E905" s="12"/>
      <c r="L905" s="12"/>
    </row>
    <row r="906" spans="5:12" ht="15.75" customHeight="1">
      <c r="E906" s="12"/>
      <c r="L906" s="12"/>
    </row>
    <row r="907" spans="5:12" ht="15.75" customHeight="1">
      <c r="E907" s="12"/>
      <c r="L907" s="12"/>
    </row>
    <row r="908" spans="5:12" ht="15.75" customHeight="1">
      <c r="E908" s="12"/>
      <c r="L908" s="12"/>
    </row>
    <row r="909" spans="5:12" ht="15.75" customHeight="1">
      <c r="E909" s="12"/>
      <c r="L909" s="12"/>
    </row>
    <row r="910" spans="5:12" ht="15.75" customHeight="1">
      <c r="E910" s="12"/>
      <c r="L910" s="12"/>
    </row>
    <row r="911" spans="5:12" ht="15.75" customHeight="1">
      <c r="E911" s="12"/>
      <c r="L911" s="12"/>
    </row>
    <row r="912" spans="5:12" ht="15.75" customHeight="1">
      <c r="E912" s="12"/>
      <c r="L912" s="12"/>
    </row>
    <row r="913" spans="5:12" ht="15.75" customHeight="1">
      <c r="E913" s="12"/>
      <c r="L913" s="12"/>
    </row>
    <row r="914" spans="5:12" ht="15.75" customHeight="1">
      <c r="E914" s="12"/>
      <c r="L914" s="12"/>
    </row>
    <row r="915" spans="5:12" ht="15.75" customHeight="1">
      <c r="E915" s="12"/>
      <c r="L915" s="12"/>
    </row>
    <row r="916" spans="5:12" ht="15.75" customHeight="1">
      <c r="E916" s="12"/>
      <c r="L916" s="12"/>
    </row>
    <row r="917" spans="5:12" ht="15.75" customHeight="1">
      <c r="E917" s="12"/>
      <c r="L917" s="12"/>
    </row>
    <row r="918" spans="5:12" ht="15.75" customHeight="1">
      <c r="E918" s="12"/>
      <c r="L918" s="12"/>
    </row>
    <row r="919" spans="5:12" ht="15.75" customHeight="1">
      <c r="E919" s="12"/>
      <c r="L919" s="12"/>
    </row>
    <row r="920" spans="5:12" ht="15.75" customHeight="1">
      <c r="E920" s="12"/>
      <c r="L920" s="12"/>
    </row>
    <row r="921" spans="5:12" ht="15.75" customHeight="1">
      <c r="E921" s="12"/>
      <c r="L921" s="12"/>
    </row>
    <row r="922" spans="5:12" ht="15.75" customHeight="1">
      <c r="E922" s="12"/>
      <c r="L922" s="12"/>
    </row>
    <row r="923" spans="5:12" ht="15.75" customHeight="1">
      <c r="E923" s="12"/>
      <c r="L923" s="12"/>
    </row>
    <row r="924" spans="5:12" ht="15.75" customHeight="1">
      <c r="E924" s="12"/>
      <c r="L924" s="12"/>
    </row>
    <row r="925" spans="5:12" ht="15.75" customHeight="1">
      <c r="E925" s="12"/>
      <c r="L925" s="12"/>
    </row>
    <row r="926" spans="5:12" ht="15.75" customHeight="1">
      <c r="E926" s="12"/>
      <c r="L926" s="12"/>
    </row>
    <row r="927" spans="5:12" ht="15.75" customHeight="1">
      <c r="E927" s="12"/>
      <c r="L927" s="12"/>
    </row>
    <row r="928" spans="5:12" ht="15.75" customHeight="1">
      <c r="E928" s="12"/>
      <c r="L928" s="12"/>
    </row>
    <row r="929" spans="5:12" ht="15.75" customHeight="1">
      <c r="E929" s="12"/>
      <c r="L929" s="12"/>
    </row>
    <row r="930" spans="5:12" ht="15.75" customHeight="1">
      <c r="E930" s="12"/>
      <c r="L930" s="12"/>
    </row>
    <row r="931" spans="5:12" ht="15.75" customHeight="1">
      <c r="E931" s="12"/>
      <c r="L931" s="12"/>
    </row>
    <row r="932" spans="5:12" ht="15.75" customHeight="1">
      <c r="E932" s="12"/>
      <c r="L932" s="12"/>
    </row>
    <row r="933" spans="5:12" ht="15.75" customHeight="1">
      <c r="E933" s="12"/>
      <c r="L933" s="12"/>
    </row>
    <row r="934" spans="5:12" ht="15.75" customHeight="1">
      <c r="E934" s="12"/>
      <c r="L934" s="12"/>
    </row>
    <row r="935" spans="5:12" ht="15.75" customHeight="1">
      <c r="E935" s="12"/>
      <c r="L935" s="12"/>
    </row>
    <row r="936" spans="5:12" ht="15.75" customHeight="1">
      <c r="E936" s="12"/>
      <c r="L936" s="12"/>
    </row>
    <row r="937" spans="5:12" ht="15.75" customHeight="1">
      <c r="E937" s="12"/>
      <c r="L937" s="12"/>
    </row>
    <row r="938" spans="5:12" ht="15.75" customHeight="1">
      <c r="E938" s="12"/>
      <c r="L938" s="12"/>
    </row>
    <row r="939" spans="5:12" ht="15.75" customHeight="1">
      <c r="E939" s="12"/>
      <c r="L939" s="12"/>
    </row>
    <row r="940" spans="5:12" ht="15.75" customHeight="1">
      <c r="E940" s="12"/>
      <c r="L940" s="12"/>
    </row>
    <row r="941" spans="5:12" ht="15.75" customHeight="1">
      <c r="E941" s="12"/>
      <c r="L941" s="12"/>
    </row>
    <row r="942" spans="5:12" ht="15.75" customHeight="1">
      <c r="E942" s="12"/>
      <c r="L942" s="12"/>
    </row>
    <row r="943" spans="5:12" ht="15.75" customHeight="1">
      <c r="E943" s="12"/>
      <c r="L943" s="12"/>
    </row>
    <row r="944" spans="5:12" ht="15.75" customHeight="1">
      <c r="E944" s="12"/>
      <c r="L944" s="12"/>
    </row>
    <row r="945" spans="5:12" ht="15.75" customHeight="1">
      <c r="E945" s="12"/>
      <c r="L945" s="12"/>
    </row>
    <row r="946" spans="5:12" ht="15.75" customHeight="1">
      <c r="E946" s="12"/>
      <c r="L946" s="12"/>
    </row>
    <row r="947" spans="5:12" ht="15.75" customHeight="1">
      <c r="E947" s="12"/>
      <c r="L947" s="12"/>
    </row>
    <row r="948" spans="5:12" ht="15.75" customHeight="1">
      <c r="E948" s="12"/>
      <c r="L948" s="12"/>
    </row>
    <row r="949" spans="5:12" ht="15.75" customHeight="1">
      <c r="E949" s="12"/>
      <c r="L949" s="12"/>
    </row>
    <row r="950" spans="5:12" ht="15.75" customHeight="1">
      <c r="E950" s="12"/>
      <c r="L950" s="12"/>
    </row>
    <row r="951" spans="5:12" ht="15.75" customHeight="1">
      <c r="E951" s="12"/>
      <c r="L951" s="12"/>
    </row>
    <row r="952" spans="5:12" ht="15.75" customHeight="1">
      <c r="E952" s="12"/>
      <c r="L952" s="12"/>
    </row>
    <row r="953" spans="5:12" ht="15.75" customHeight="1">
      <c r="E953" s="12"/>
      <c r="L953" s="12"/>
    </row>
    <row r="954" spans="5:12" ht="15.75" customHeight="1">
      <c r="E954" s="12"/>
      <c r="L954" s="12"/>
    </row>
    <row r="955" spans="5:12" ht="15.75" customHeight="1">
      <c r="E955" s="12"/>
      <c r="L955" s="12"/>
    </row>
    <row r="956" spans="5:12" ht="15.75" customHeight="1">
      <c r="E956" s="12"/>
      <c r="L956" s="12"/>
    </row>
    <row r="957" spans="5:12" ht="15.75" customHeight="1">
      <c r="E957" s="12"/>
      <c r="L957" s="12"/>
    </row>
    <row r="958" spans="5:12" ht="15.75" customHeight="1">
      <c r="E958" s="12"/>
      <c r="L958" s="12"/>
    </row>
    <row r="959" spans="5:12" ht="15.75" customHeight="1">
      <c r="E959" s="12"/>
      <c r="L959" s="12"/>
    </row>
    <row r="960" spans="5:12" ht="15.75" customHeight="1">
      <c r="E960" s="12"/>
      <c r="L960" s="12"/>
    </row>
    <row r="961" spans="5:12" ht="15.75" customHeight="1">
      <c r="E961" s="12"/>
      <c r="L961" s="12"/>
    </row>
    <row r="962" spans="5:12" ht="15.75" customHeight="1">
      <c r="E962" s="12"/>
      <c r="L962" s="12"/>
    </row>
    <row r="963" spans="5:12" ht="15.75" customHeight="1">
      <c r="E963" s="12"/>
      <c r="L963" s="12"/>
    </row>
    <row r="964" spans="5:12" ht="15.75" customHeight="1">
      <c r="E964" s="12"/>
      <c r="L964" s="12"/>
    </row>
    <row r="965" spans="5:12" ht="15.75" customHeight="1">
      <c r="E965" s="12"/>
      <c r="L965" s="12"/>
    </row>
    <row r="966" spans="5:12" ht="15.75" customHeight="1">
      <c r="E966" s="12"/>
      <c r="L966" s="12"/>
    </row>
    <row r="967" spans="5:12" ht="15.75" customHeight="1">
      <c r="E967" s="12"/>
      <c r="L967" s="12"/>
    </row>
    <row r="968" spans="5:12" ht="15.75" customHeight="1">
      <c r="E968" s="12"/>
      <c r="L968" s="12"/>
    </row>
    <row r="969" spans="5:12" ht="15.75" customHeight="1">
      <c r="E969" s="12"/>
      <c r="L969" s="12"/>
    </row>
    <row r="970" spans="5:12" ht="15.75" customHeight="1">
      <c r="E970" s="12"/>
      <c r="L970" s="12"/>
    </row>
    <row r="971" spans="5:12" ht="15.75" customHeight="1">
      <c r="E971" s="12"/>
      <c r="L971" s="12"/>
    </row>
    <row r="972" spans="5:12" ht="15.75" customHeight="1">
      <c r="E972" s="12"/>
      <c r="L972" s="12"/>
    </row>
    <row r="973" spans="5:12" ht="15.75" customHeight="1">
      <c r="E973" s="12"/>
      <c r="L973" s="12"/>
    </row>
    <row r="974" spans="5:12" ht="15.75" customHeight="1">
      <c r="E974" s="12"/>
      <c r="L974" s="12"/>
    </row>
    <row r="975" spans="5:12" ht="15.75" customHeight="1">
      <c r="E975" s="12"/>
      <c r="L975" s="12"/>
    </row>
    <row r="976" spans="5:12" ht="15.75" customHeight="1">
      <c r="E976" s="12"/>
      <c r="L976" s="12"/>
    </row>
    <row r="977" spans="5:12" ht="15.75" customHeight="1">
      <c r="E977" s="12"/>
      <c r="L977" s="12"/>
    </row>
    <row r="978" spans="5:12" ht="15.75" customHeight="1">
      <c r="E978" s="12"/>
      <c r="L978" s="12"/>
    </row>
    <row r="979" spans="5:12" ht="15.75" customHeight="1">
      <c r="E979" s="12"/>
      <c r="L979" s="12"/>
    </row>
    <row r="980" spans="5:12" ht="15.75" customHeight="1">
      <c r="E980" s="12"/>
      <c r="L980" s="12"/>
    </row>
    <row r="981" spans="5:12" ht="15.75" customHeight="1">
      <c r="E981" s="12"/>
      <c r="L981" s="12"/>
    </row>
    <row r="982" spans="5:12" ht="15.75" customHeight="1">
      <c r="E982" s="12"/>
      <c r="L982" s="12"/>
    </row>
    <row r="983" spans="5:12" ht="15.75" customHeight="1">
      <c r="E983" s="12"/>
      <c r="L983" s="12"/>
    </row>
    <row r="984" spans="5:12" ht="15.75" customHeight="1">
      <c r="E984" s="12"/>
      <c r="L984" s="12"/>
    </row>
    <row r="985" spans="5:12" ht="15.75" customHeight="1">
      <c r="E985" s="12"/>
      <c r="L985" s="12"/>
    </row>
    <row r="986" spans="5:12" ht="15.75" customHeight="1">
      <c r="E986" s="12"/>
      <c r="L986" s="12"/>
    </row>
    <row r="987" spans="5:12" ht="15.75" customHeight="1">
      <c r="E987" s="12"/>
      <c r="L987" s="12"/>
    </row>
    <row r="988" spans="5:12" ht="15.75" customHeight="1">
      <c r="E988" s="12"/>
      <c r="L988" s="12"/>
    </row>
    <row r="989" spans="5:12" ht="15.75" customHeight="1">
      <c r="E989" s="12"/>
      <c r="L989" s="12"/>
    </row>
    <row r="990" spans="5:12" ht="15.75" customHeight="1">
      <c r="E990" s="12"/>
      <c r="L990" s="12"/>
    </row>
    <row r="991" spans="5:12" ht="15.75" customHeight="1">
      <c r="E991" s="12"/>
      <c r="L991" s="12"/>
    </row>
    <row r="992" spans="5:12" ht="15.75" customHeight="1">
      <c r="E992" s="12"/>
      <c r="L992" s="12"/>
    </row>
    <row r="993" spans="5:12" ht="15.75" customHeight="1">
      <c r="E993" s="12"/>
      <c r="L993" s="12"/>
    </row>
    <row r="994" spans="5:12" ht="15.75" customHeight="1">
      <c r="E994" s="12"/>
      <c r="L994" s="12"/>
    </row>
    <row r="995" spans="5:12" ht="15.75" customHeight="1">
      <c r="E995" s="12"/>
      <c r="L995" s="12"/>
    </row>
    <row r="996" spans="5:12" ht="15.75" customHeight="1">
      <c r="E996" s="12"/>
      <c r="L996" s="12"/>
    </row>
    <row r="997" spans="5:12" ht="15.75" customHeight="1">
      <c r="E997" s="12"/>
      <c r="L997" s="12"/>
    </row>
    <row r="998" spans="5:12" ht="15.75" customHeight="1">
      <c r="E998" s="12"/>
      <c r="L998" s="12"/>
    </row>
    <row r="999" spans="5:12" ht="15.75" customHeight="1">
      <c r="E999" s="12"/>
      <c r="L999" s="12"/>
    </row>
  </sheetData>
  <mergeCells count="6">
    <mergeCell ref="A15:A16"/>
    <mergeCell ref="B1:S1"/>
    <mergeCell ref="B2:S2"/>
    <mergeCell ref="A9:A10"/>
    <mergeCell ref="A11:A12"/>
    <mergeCell ref="A13:A14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0"/>
  <sheetViews>
    <sheetView workbookViewId="0">
      <selection activeCell="A15" sqref="A15"/>
    </sheetView>
  </sheetViews>
  <sheetFormatPr defaultColWidth="14.42578125" defaultRowHeight="15" customHeight="1"/>
  <cols>
    <col min="1" max="1" width="25.140625" customWidth="1"/>
    <col min="2" max="23" width="3.28515625" customWidth="1"/>
    <col min="24" max="24" width="4.85546875" customWidth="1"/>
  </cols>
  <sheetData>
    <row r="1" spans="1:24" ht="30" customHeight="1">
      <c r="A1" s="15" t="s">
        <v>128</v>
      </c>
      <c r="B1" s="566" t="s">
        <v>163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7"/>
    </row>
    <row r="2" spans="1:24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71" t="s">
        <v>97</v>
      </c>
      <c r="P2" s="560"/>
      <c r="Q2" s="560"/>
      <c r="R2" s="560"/>
      <c r="S2" s="560"/>
      <c r="T2" s="560"/>
      <c r="U2" s="560"/>
      <c r="V2" s="560"/>
      <c r="W2" s="567"/>
      <c r="X2" s="2"/>
    </row>
    <row r="3" spans="1:24">
      <c r="A3" s="3" t="s">
        <v>6</v>
      </c>
      <c r="B3" s="20" t="s">
        <v>24</v>
      </c>
      <c r="C3" s="20" t="s">
        <v>25</v>
      </c>
      <c r="D3" s="20" t="s">
        <v>26</v>
      </c>
      <c r="E3" s="20" t="s">
        <v>27</v>
      </c>
      <c r="F3" s="20" t="s">
        <v>28</v>
      </c>
      <c r="G3" s="20" t="s">
        <v>29</v>
      </c>
      <c r="H3" s="20" t="s">
        <v>30</v>
      </c>
      <c r="I3" s="20" t="s">
        <v>31</v>
      </c>
      <c r="J3" s="20" t="s">
        <v>32</v>
      </c>
      <c r="K3" s="20" t="s">
        <v>33</v>
      </c>
      <c r="L3" s="20" t="s">
        <v>34</v>
      </c>
      <c r="M3" s="20" t="s">
        <v>35</v>
      </c>
      <c r="N3" s="121" t="s">
        <v>36</v>
      </c>
      <c r="O3" s="57" t="s">
        <v>37</v>
      </c>
      <c r="P3" s="55" t="s">
        <v>38</v>
      </c>
      <c r="Q3" s="55" t="s">
        <v>39</v>
      </c>
      <c r="R3" s="55" t="s">
        <v>40</v>
      </c>
      <c r="S3" s="55" t="s">
        <v>164</v>
      </c>
      <c r="T3" s="55" t="s">
        <v>144</v>
      </c>
      <c r="U3" s="55" t="s">
        <v>165</v>
      </c>
      <c r="V3" s="56" t="s">
        <v>43</v>
      </c>
      <c r="W3" s="55" t="s">
        <v>44</v>
      </c>
      <c r="X3" s="20" t="s">
        <v>80</v>
      </c>
    </row>
    <row r="4" spans="1:24">
      <c r="A4" s="26" t="s">
        <v>166</v>
      </c>
      <c r="B4" s="28">
        <v>3</v>
      </c>
      <c r="C4" s="28">
        <v>3</v>
      </c>
      <c r="D4" s="28">
        <v>3</v>
      </c>
      <c r="E4" s="28">
        <v>3</v>
      </c>
      <c r="F4" s="28">
        <v>3</v>
      </c>
      <c r="G4" s="28"/>
      <c r="H4" s="28"/>
      <c r="I4" s="28"/>
      <c r="J4" s="28"/>
      <c r="K4" s="28"/>
      <c r="L4" s="28"/>
      <c r="M4" s="28"/>
      <c r="N4" s="138"/>
      <c r="O4" s="139">
        <v>3</v>
      </c>
      <c r="P4" s="28">
        <v>3</v>
      </c>
      <c r="Q4" s="28">
        <v>3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19"/>
    </row>
    <row r="5" spans="1:24">
      <c r="A5" s="140" t="s">
        <v>167</v>
      </c>
      <c r="B5" s="141"/>
      <c r="C5" s="141"/>
      <c r="D5" s="141"/>
      <c r="E5" s="141"/>
      <c r="F5" s="141"/>
      <c r="G5" s="141"/>
      <c r="H5" s="141"/>
      <c r="I5" s="141"/>
      <c r="J5" s="141"/>
      <c r="K5" s="141">
        <v>5</v>
      </c>
      <c r="L5" s="141"/>
      <c r="M5" s="141"/>
      <c r="N5" s="142">
        <v>5</v>
      </c>
      <c r="O5" s="143"/>
      <c r="P5" s="141"/>
      <c r="Q5" s="141"/>
      <c r="R5" s="141"/>
      <c r="S5" s="141"/>
      <c r="T5" s="141"/>
      <c r="U5" s="141"/>
      <c r="V5" s="141"/>
      <c r="W5" s="141"/>
      <c r="X5" s="19"/>
    </row>
    <row r="6" spans="1:24">
      <c r="A6" s="110" t="s">
        <v>168</v>
      </c>
      <c r="B6" s="111"/>
      <c r="C6" s="111"/>
      <c r="D6" s="111"/>
      <c r="E6" s="111"/>
      <c r="F6" s="111"/>
      <c r="G6" s="144">
        <v>4</v>
      </c>
      <c r="H6" s="144">
        <v>3</v>
      </c>
      <c r="I6" s="144">
        <v>4</v>
      </c>
      <c r="J6" s="144">
        <v>3</v>
      </c>
      <c r="K6" s="111"/>
      <c r="L6" s="144">
        <v>4</v>
      </c>
      <c r="M6" s="111"/>
      <c r="N6" s="113"/>
      <c r="O6" s="124"/>
      <c r="P6" s="111"/>
      <c r="Q6" s="111"/>
      <c r="R6" s="111"/>
      <c r="S6" s="111"/>
      <c r="T6" s="111"/>
      <c r="U6" s="111"/>
      <c r="V6" s="111"/>
      <c r="W6" s="111"/>
      <c r="X6" s="19"/>
    </row>
    <row r="7" spans="1:24">
      <c r="A7" s="23" t="s">
        <v>169</v>
      </c>
      <c r="B7" s="25"/>
      <c r="C7" s="25"/>
      <c r="D7" s="25"/>
      <c r="E7" s="25"/>
      <c r="F7" s="25"/>
      <c r="G7" s="24">
        <v>4</v>
      </c>
      <c r="H7" s="24">
        <v>3</v>
      </c>
      <c r="I7" s="24">
        <v>4</v>
      </c>
      <c r="J7" s="24">
        <v>3</v>
      </c>
      <c r="K7" s="24"/>
      <c r="L7" s="24">
        <v>4</v>
      </c>
      <c r="M7" s="24">
        <v>4</v>
      </c>
      <c r="N7" s="145"/>
      <c r="O7" s="146"/>
      <c r="P7" s="25"/>
      <c r="Q7" s="25"/>
      <c r="R7" s="25"/>
      <c r="S7" s="25"/>
      <c r="T7" s="25"/>
      <c r="U7" s="25"/>
      <c r="V7" s="25"/>
      <c r="W7" s="25"/>
      <c r="X7" s="19"/>
    </row>
    <row r="8" spans="1:24">
      <c r="A8" s="18" t="s">
        <v>170</v>
      </c>
      <c r="B8" s="19"/>
      <c r="C8" s="19"/>
      <c r="D8" s="19"/>
      <c r="E8" s="19"/>
      <c r="F8" s="19"/>
      <c r="G8" s="19"/>
      <c r="H8" s="19"/>
      <c r="I8" s="19"/>
      <c r="J8" s="147"/>
      <c r="K8" s="19"/>
      <c r="L8" s="19"/>
      <c r="M8" s="19">
        <v>0</v>
      </c>
      <c r="N8" s="68"/>
      <c r="O8" s="72"/>
      <c r="P8" s="19"/>
      <c r="Q8" s="19"/>
      <c r="R8" s="19"/>
      <c r="S8" s="19"/>
      <c r="T8" s="19"/>
      <c r="U8" s="19"/>
      <c r="V8" s="19"/>
      <c r="W8" s="19"/>
      <c r="X8" s="19"/>
    </row>
    <row r="9" spans="1:24">
      <c r="A9" s="18" t="s">
        <v>84</v>
      </c>
      <c r="B9" s="19">
        <f t="shared" ref="B9:W9" si="0">SUM(B4:B8)</f>
        <v>3</v>
      </c>
      <c r="C9" s="19">
        <f t="shared" si="0"/>
        <v>3</v>
      </c>
      <c r="D9" s="19">
        <f t="shared" si="0"/>
        <v>3</v>
      </c>
      <c r="E9" s="19">
        <f t="shared" si="0"/>
        <v>3</v>
      </c>
      <c r="F9" s="19">
        <f t="shared" si="0"/>
        <v>3</v>
      </c>
      <c r="G9" s="19">
        <f t="shared" si="0"/>
        <v>8</v>
      </c>
      <c r="H9" s="19">
        <f t="shared" si="0"/>
        <v>6</v>
      </c>
      <c r="I9" s="19">
        <f t="shared" si="0"/>
        <v>8</v>
      </c>
      <c r="J9" s="19">
        <f t="shared" si="0"/>
        <v>6</v>
      </c>
      <c r="K9" s="19">
        <f t="shared" si="0"/>
        <v>5</v>
      </c>
      <c r="L9" s="19">
        <f t="shared" si="0"/>
        <v>8</v>
      </c>
      <c r="M9" s="19">
        <f t="shared" si="0"/>
        <v>4</v>
      </c>
      <c r="N9" s="68">
        <f t="shared" si="0"/>
        <v>5</v>
      </c>
      <c r="O9" s="72">
        <f t="shared" si="0"/>
        <v>3</v>
      </c>
      <c r="P9" s="19">
        <f t="shared" si="0"/>
        <v>3</v>
      </c>
      <c r="Q9" s="19">
        <f t="shared" si="0"/>
        <v>3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ref="X9:X10" si="1">SUM(B9:W9)</f>
        <v>74</v>
      </c>
    </row>
    <row r="10" spans="1:24">
      <c r="A10" s="18" t="s">
        <v>85</v>
      </c>
      <c r="B10" s="19">
        <f t="shared" ref="B10:W10" si="2">B9-SUM(B12:B16)</f>
        <v>0</v>
      </c>
      <c r="C10" s="19">
        <f t="shared" si="2"/>
        <v>0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68">
        <f t="shared" si="2"/>
        <v>0</v>
      </c>
      <c r="O10" s="72">
        <f t="shared" si="2"/>
        <v>0</v>
      </c>
      <c r="P10" s="19">
        <f t="shared" si="2"/>
        <v>0</v>
      </c>
      <c r="Q10" s="19">
        <f t="shared" si="2"/>
        <v>0</v>
      </c>
      <c r="R10" s="19">
        <f t="shared" si="2"/>
        <v>0</v>
      </c>
      <c r="S10" s="19">
        <f t="shared" si="2"/>
        <v>0</v>
      </c>
      <c r="T10" s="19">
        <f t="shared" si="2"/>
        <v>0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1"/>
        <v>0</v>
      </c>
    </row>
    <row r="11" spans="1:24" ht="30" customHeight="1">
      <c r="A11" s="92" t="s">
        <v>86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16"/>
      <c r="O11" s="148"/>
      <c r="P11" s="81"/>
      <c r="Q11" s="81"/>
      <c r="R11" s="81"/>
      <c r="S11" s="81"/>
      <c r="T11" s="81"/>
      <c r="U11" s="81"/>
      <c r="V11" s="81"/>
      <c r="W11" s="81"/>
      <c r="X11" s="81"/>
    </row>
    <row r="12" spans="1:24" ht="30" customHeight="1">
      <c r="A12" s="94" t="s">
        <v>171</v>
      </c>
      <c r="B12" s="149"/>
      <c r="C12" s="149"/>
      <c r="D12" s="149"/>
      <c r="E12" s="19"/>
      <c r="F12" s="19"/>
      <c r="G12" s="24">
        <v>4</v>
      </c>
      <c r="H12" s="19"/>
      <c r="I12" s="19">
        <v>8</v>
      </c>
      <c r="J12" s="19"/>
      <c r="K12" s="19"/>
      <c r="L12" s="24">
        <v>4</v>
      </c>
      <c r="M12" s="24">
        <v>4</v>
      </c>
      <c r="N12" s="68"/>
      <c r="O12" s="150"/>
      <c r="P12" s="151"/>
      <c r="Q12" s="151"/>
      <c r="R12" s="152"/>
      <c r="S12" s="152"/>
      <c r="T12" s="152"/>
      <c r="U12" s="152"/>
      <c r="V12" s="152"/>
      <c r="W12" s="152"/>
      <c r="X12" s="153">
        <f t="shared" ref="X12:X17" si="3">SUM(B12:W12)</f>
        <v>20</v>
      </c>
    </row>
    <row r="13" spans="1:24" ht="57" customHeight="1">
      <c r="A13" s="157" t="s">
        <v>326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39">
        <v>3</v>
      </c>
      <c r="P13" s="147">
        <v>3</v>
      </c>
      <c r="Q13" s="147">
        <v>3</v>
      </c>
      <c r="R13" s="147"/>
      <c r="S13" s="147"/>
      <c r="T13" s="147"/>
      <c r="U13" s="147"/>
      <c r="V13" s="147"/>
      <c r="W13" s="147"/>
      <c r="X13" s="153">
        <f t="shared" si="3"/>
        <v>9</v>
      </c>
    </row>
    <row r="14" spans="1:24" ht="70.5" customHeight="1">
      <c r="A14" s="120" t="s">
        <v>327</v>
      </c>
      <c r="B14" s="154">
        <v>3</v>
      </c>
      <c r="C14" s="154">
        <v>3</v>
      </c>
      <c r="E14" s="147"/>
      <c r="F14" s="154"/>
      <c r="G14" s="154"/>
      <c r="H14" s="24">
        <v>6</v>
      </c>
      <c r="I14" s="154"/>
      <c r="J14" s="24">
        <v>6</v>
      </c>
      <c r="K14" s="154"/>
      <c r="L14" s="154"/>
      <c r="M14" s="154"/>
      <c r="N14" s="155"/>
      <c r="O14" s="156"/>
      <c r="P14" s="28"/>
      <c r="Q14" s="147"/>
      <c r="R14" s="147"/>
      <c r="S14" s="147"/>
      <c r="T14" s="147"/>
      <c r="U14" s="147"/>
      <c r="V14" s="147"/>
      <c r="W14" s="147"/>
      <c r="X14" s="153">
        <f t="shared" si="3"/>
        <v>18</v>
      </c>
    </row>
    <row r="15" spans="1:24" ht="57" customHeight="1">
      <c r="A15" s="157" t="s">
        <v>328</v>
      </c>
      <c r="B15" s="19"/>
      <c r="C15" s="19"/>
      <c r="D15" s="19">
        <v>3</v>
      </c>
      <c r="E15" s="19">
        <v>3</v>
      </c>
      <c r="F15" s="19">
        <v>3</v>
      </c>
      <c r="G15" s="144">
        <v>4</v>
      </c>
      <c r="H15" s="147"/>
      <c r="I15" s="147"/>
      <c r="J15" s="147"/>
      <c r="K15" s="141">
        <v>5</v>
      </c>
      <c r="L15" s="147"/>
      <c r="M15" s="147"/>
      <c r="N15" s="155"/>
      <c r="O15" s="156"/>
      <c r="P15" s="154"/>
      <c r="Q15" s="154"/>
      <c r="R15" s="154"/>
      <c r="S15" s="154"/>
      <c r="T15" s="154"/>
      <c r="U15" s="154"/>
      <c r="V15" s="154"/>
      <c r="W15" s="147"/>
      <c r="X15" s="153">
        <f t="shared" si="3"/>
        <v>18</v>
      </c>
    </row>
    <row r="16" spans="1:24" ht="48" customHeight="1">
      <c r="A16" s="158" t="s">
        <v>172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4">
        <v>4</v>
      </c>
      <c r="M16" s="147"/>
      <c r="N16" s="141">
        <v>5</v>
      </c>
      <c r="O16" s="160"/>
      <c r="P16" s="147"/>
      <c r="Q16" s="147"/>
      <c r="R16" s="147"/>
      <c r="S16" s="147"/>
      <c r="T16" s="147"/>
      <c r="U16" s="147"/>
      <c r="V16" s="147"/>
      <c r="W16" s="147"/>
      <c r="X16" s="153">
        <f t="shared" si="3"/>
        <v>9</v>
      </c>
    </row>
    <row r="17" spans="1:24" ht="48" customHeight="1">
      <c r="A17" s="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59"/>
      <c r="O17" s="160"/>
      <c r="P17" s="147"/>
      <c r="Q17" s="19"/>
      <c r="R17" s="147"/>
      <c r="S17" s="147"/>
      <c r="T17" s="147"/>
      <c r="U17" s="147"/>
      <c r="V17" s="147"/>
      <c r="W17" s="147"/>
      <c r="X17" s="153">
        <f t="shared" si="3"/>
        <v>0</v>
      </c>
    </row>
    <row r="18" spans="1:24" ht="25.5" customHeight="1">
      <c r="A18" s="582"/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</row>
    <row r="19" spans="1:24" ht="15.75" customHeight="1">
      <c r="A19" s="12" t="s">
        <v>173</v>
      </c>
      <c r="B19" s="161"/>
      <c r="C19" s="161" t="s">
        <v>174</v>
      </c>
      <c r="D19" s="161" t="s">
        <v>174</v>
      </c>
      <c r="E19" s="162"/>
      <c r="F19" s="16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hidden="1" customHeight="1">
      <c r="B20" s="161"/>
      <c r="C20" s="161"/>
      <c r="D20" s="161"/>
      <c r="E20" s="162">
        <v>12</v>
      </c>
      <c r="F20" s="162">
        <v>12</v>
      </c>
      <c r="G20" s="12">
        <v>16</v>
      </c>
      <c r="H20" s="12">
        <v>16</v>
      </c>
      <c r="I20" s="12">
        <v>8</v>
      </c>
      <c r="J20" s="12">
        <v>3</v>
      </c>
      <c r="K20" s="12">
        <v>11</v>
      </c>
      <c r="L20" s="12">
        <v>9</v>
      </c>
      <c r="M20" s="12">
        <v>17</v>
      </c>
      <c r="N20" s="12"/>
      <c r="O20" s="12">
        <v>17</v>
      </c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>
      <c r="B21" s="161"/>
      <c r="C21" s="161" t="s">
        <v>175</v>
      </c>
      <c r="D21" s="161" t="s">
        <v>175</v>
      </c>
      <c r="E21" s="162"/>
      <c r="F21" s="16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>
      <c r="B22" s="161"/>
      <c r="C22" s="161" t="s">
        <v>176</v>
      </c>
      <c r="D22" s="161" t="s">
        <v>176</v>
      </c>
      <c r="E22" s="162"/>
      <c r="F22" s="162"/>
      <c r="P22" s="12"/>
    </row>
    <row r="23" spans="1:24" ht="15.75" customHeight="1">
      <c r="B23" s="96"/>
      <c r="C23" s="96" t="s">
        <v>177</v>
      </c>
      <c r="D23" s="96" t="s">
        <v>177</v>
      </c>
      <c r="P23" s="12"/>
    </row>
    <row r="24" spans="1:24" ht="15.75" customHeight="1">
      <c r="C24" s="12"/>
      <c r="P24" s="12"/>
    </row>
    <row r="25" spans="1:24" ht="15.75" customHeight="1">
      <c r="C25" s="12"/>
      <c r="P25" s="12"/>
    </row>
    <row r="26" spans="1:24" ht="15.75" customHeight="1">
      <c r="C26" s="12"/>
      <c r="P26" s="12"/>
    </row>
    <row r="27" spans="1:24" ht="15.75" customHeight="1">
      <c r="C27" s="12"/>
      <c r="P27" s="12"/>
    </row>
    <row r="28" spans="1:24" ht="15.75" customHeight="1">
      <c r="C28" s="12"/>
      <c r="P28" s="12"/>
    </row>
    <row r="29" spans="1:24" ht="15.75" customHeight="1">
      <c r="C29" s="12"/>
      <c r="P29" s="12"/>
    </row>
    <row r="30" spans="1:24" ht="15.75" customHeight="1">
      <c r="C30" s="12"/>
      <c r="P30" s="12"/>
    </row>
    <row r="31" spans="1:24" ht="15.75" customHeight="1">
      <c r="C31" s="12"/>
      <c r="P31" s="12"/>
    </row>
    <row r="32" spans="1:24" ht="15.75" customHeight="1">
      <c r="C32" s="12"/>
      <c r="P32" s="12"/>
    </row>
    <row r="33" spans="3:16" ht="15.75" customHeight="1">
      <c r="C33" s="12"/>
      <c r="P33" s="12"/>
    </row>
    <row r="34" spans="3:16" ht="15.75" customHeight="1">
      <c r="C34" s="12"/>
      <c r="P34" s="12"/>
    </row>
    <row r="35" spans="3:16" ht="15.75" customHeight="1">
      <c r="C35" s="12"/>
      <c r="P35" s="12"/>
    </row>
    <row r="36" spans="3:16" ht="15.75" customHeight="1">
      <c r="C36" s="12"/>
      <c r="P36" s="12"/>
    </row>
    <row r="37" spans="3:16" ht="15.75" customHeight="1">
      <c r="C37" s="12"/>
      <c r="P37" s="12"/>
    </row>
    <row r="38" spans="3:16" ht="15.75" customHeight="1">
      <c r="C38" s="12"/>
      <c r="P38" s="12"/>
    </row>
    <row r="39" spans="3:16" ht="15.75" customHeight="1">
      <c r="C39" s="12"/>
      <c r="P39" s="12"/>
    </row>
    <row r="40" spans="3:16" ht="15.75" customHeight="1">
      <c r="C40" s="12"/>
      <c r="P40" s="12"/>
    </row>
    <row r="41" spans="3:16" ht="15.75" customHeight="1">
      <c r="C41" s="12"/>
      <c r="P41" s="12"/>
    </row>
    <row r="42" spans="3:16" ht="15.75" customHeight="1">
      <c r="C42" s="12"/>
      <c r="P42" s="12"/>
    </row>
    <row r="43" spans="3:16" ht="15.75" customHeight="1">
      <c r="C43" s="12"/>
      <c r="P43" s="12"/>
    </row>
    <row r="44" spans="3:16" ht="15.75" customHeight="1">
      <c r="C44" s="12"/>
      <c r="P44" s="12"/>
    </row>
    <row r="45" spans="3:16" ht="15.75" customHeight="1">
      <c r="C45" s="12"/>
      <c r="P45" s="12"/>
    </row>
    <row r="46" spans="3:16" ht="15.75" customHeight="1">
      <c r="C46" s="12"/>
      <c r="P46" s="12"/>
    </row>
    <row r="47" spans="3:16" ht="15.75" customHeight="1">
      <c r="C47" s="12"/>
      <c r="P47" s="12"/>
    </row>
    <row r="48" spans="3:16" ht="15.75" customHeight="1">
      <c r="C48" s="12"/>
      <c r="P48" s="12"/>
    </row>
    <row r="49" spans="3:16" ht="15.75" customHeight="1">
      <c r="C49" s="12"/>
      <c r="P49" s="12"/>
    </row>
    <row r="50" spans="3:16" ht="15.75" customHeight="1">
      <c r="C50" s="12"/>
      <c r="P50" s="12"/>
    </row>
    <row r="51" spans="3:16" ht="15.75" customHeight="1">
      <c r="C51" s="12"/>
      <c r="P51" s="12"/>
    </row>
    <row r="52" spans="3:16" ht="15.75" customHeight="1">
      <c r="C52" s="12"/>
      <c r="P52" s="12"/>
    </row>
    <row r="53" spans="3:16" ht="15.75" customHeight="1">
      <c r="C53" s="12"/>
      <c r="P53" s="12"/>
    </row>
    <row r="54" spans="3:16" ht="15.75" customHeight="1">
      <c r="C54" s="12"/>
      <c r="P54" s="12"/>
    </row>
    <row r="55" spans="3:16" ht="15.75" customHeight="1">
      <c r="C55" s="12"/>
      <c r="P55" s="12"/>
    </row>
    <row r="56" spans="3:16" ht="15.75" customHeight="1">
      <c r="C56" s="12"/>
      <c r="P56" s="12"/>
    </row>
    <row r="57" spans="3:16" ht="15.75" customHeight="1">
      <c r="C57" s="12"/>
      <c r="P57" s="12"/>
    </row>
    <row r="58" spans="3:16" ht="15.75" customHeight="1">
      <c r="C58" s="12"/>
      <c r="P58" s="12"/>
    </row>
    <row r="59" spans="3:16" ht="15.75" customHeight="1">
      <c r="C59" s="12"/>
      <c r="P59" s="12"/>
    </row>
    <row r="60" spans="3:16" ht="15.75" customHeight="1">
      <c r="C60" s="12"/>
      <c r="P60" s="12"/>
    </row>
    <row r="61" spans="3:16" ht="15.75" customHeight="1">
      <c r="C61" s="12"/>
      <c r="P61" s="12"/>
    </row>
    <row r="62" spans="3:16" ht="15.75" customHeight="1">
      <c r="C62" s="12"/>
      <c r="P62" s="12"/>
    </row>
    <row r="63" spans="3:16" ht="15.75" customHeight="1">
      <c r="C63" s="12"/>
      <c r="P63" s="12"/>
    </row>
    <row r="64" spans="3:16" ht="15.75" customHeight="1">
      <c r="C64" s="12"/>
      <c r="P64" s="12"/>
    </row>
    <row r="65" spans="3:16" ht="15.75" customHeight="1">
      <c r="C65" s="12"/>
      <c r="P65" s="12"/>
    </row>
    <row r="66" spans="3:16" ht="15.75" customHeight="1">
      <c r="C66" s="12"/>
      <c r="P66" s="12"/>
    </row>
    <row r="67" spans="3:16" ht="15.75" customHeight="1">
      <c r="C67" s="12"/>
      <c r="P67" s="12"/>
    </row>
    <row r="68" spans="3:16" ht="15.75" customHeight="1">
      <c r="C68" s="12"/>
      <c r="P68" s="12"/>
    </row>
    <row r="69" spans="3:16" ht="15.75" customHeight="1">
      <c r="C69" s="12"/>
      <c r="P69" s="12"/>
    </row>
    <row r="70" spans="3:16" ht="15.75" customHeight="1">
      <c r="C70" s="12"/>
      <c r="P70" s="12"/>
    </row>
    <row r="71" spans="3:16" ht="15.75" customHeight="1">
      <c r="C71" s="12"/>
      <c r="P71" s="12"/>
    </row>
    <row r="72" spans="3:16" ht="15.75" customHeight="1">
      <c r="C72" s="12"/>
      <c r="P72" s="12"/>
    </row>
    <row r="73" spans="3:16" ht="15.75" customHeight="1">
      <c r="C73" s="12"/>
      <c r="P73" s="12"/>
    </row>
    <row r="74" spans="3:16" ht="15.75" customHeight="1">
      <c r="C74" s="12"/>
      <c r="P74" s="12"/>
    </row>
    <row r="75" spans="3:16" ht="15.75" customHeight="1">
      <c r="C75" s="12"/>
      <c r="P75" s="12"/>
    </row>
    <row r="76" spans="3:16" ht="15.75" customHeight="1">
      <c r="C76" s="12"/>
      <c r="P76" s="12"/>
    </row>
    <row r="77" spans="3:16" ht="15.75" customHeight="1">
      <c r="C77" s="12"/>
      <c r="P77" s="12"/>
    </row>
    <row r="78" spans="3:16" ht="15.75" customHeight="1">
      <c r="C78" s="12"/>
      <c r="P78" s="12"/>
    </row>
    <row r="79" spans="3:16" ht="15.75" customHeight="1">
      <c r="C79" s="12"/>
      <c r="P79" s="12"/>
    </row>
    <row r="80" spans="3:16" ht="15.75" customHeight="1">
      <c r="C80" s="12"/>
      <c r="P80" s="12"/>
    </row>
    <row r="81" spans="3:16" ht="15.75" customHeight="1">
      <c r="C81" s="12"/>
      <c r="P81" s="12"/>
    </row>
    <row r="82" spans="3:16" ht="15.75" customHeight="1">
      <c r="C82" s="12"/>
      <c r="P82" s="12"/>
    </row>
    <row r="83" spans="3:16" ht="15.75" customHeight="1">
      <c r="C83" s="12"/>
      <c r="P83" s="12"/>
    </row>
    <row r="84" spans="3:16" ht="15.75" customHeight="1">
      <c r="C84" s="12"/>
      <c r="P84" s="12"/>
    </row>
    <row r="85" spans="3:16" ht="15.75" customHeight="1">
      <c r="C85" s="12"/>
      <c r="P85" s="12"/>
    </row>
    <row r="86" spans="3:16" ht="15.75" customHeight="1">
      <c r="C86" s="12"/>
      <c r="P86" s="12"/>
    </row>
    <row r="87" spans="3:16" ht="15.75" customHeight="1">
      <c r="C87" s="12"/>
      <c r="P87" s="12"/>
    </row>
    <row r="88" spans="3:16" ht="15.75" customHeight="1">
      <c r="C88" s="12"/>
      <c r="P88" s="12"/>
    </row>
    <row r="89" spans="3:16" ht="15.75" customHeight="1">
      <c r="C89" s="12"/>
      <c r="P89" s="12"/>
    </row>
    <row r="90" spans="3:16" ht="15.75" customHeight="1">
      <c r="C90" s="12"/>
      <c r="P90" s="12"/>
    </row>
    <row r="91" spans="3:16" ht="15.75" customHeight="1">
      <c r="C91" s="12"/>
      <c r="P91" s="12"/>
    </row>
    <row r="92" spans="3:16" ht="15.75" customHeight="1">
      <c r="C92" s="12"/>
      <c r="P92" s="12"/>
    </row>
    <row r="93" spans="3:16" ht="15.75" customHeight="1">
      <c r="C93" s="12"/>
      <c r="P93" s="12"/>
    </row>
    <row r="94" spans="3:16" ht="15.75" customHeight="1">
      <c r="C94" s="12"/>
      <c r="P94" s="12"/>
    </row>
    <row r="95" spans="3:16" ht="15.75" customHeight="1">
      <c r="C95" s="12"/>
      <c r="P95" s="12"/>
    </row>
    <row r="96" spans="3:16" ht="15.75" customHeight="1">
      <c r="C96" s="12"/>
      <c r="P96" s="12"/>
    </row>
    <row r="97" spans="3:16" ht="15.75" customHeight="1">
      <c r="C97" s="12"/>
      <c r="P97" s="12"/>
    </row>
    <row r="98" spans="3:16" ht="15.75" customHeight="1">
      <c r="C98" s="12"/>
      <c r="P98" s="12"/>
    </row>
    <row r="99" spans="3:16" ht="15.75" customHeight="1">
      <c r="C99" s="12"/>
      <c r="P99" s="12"/>
    </row>
    <row r="100" spans="3:16" ht="15.75" customHeight="1">
      <c r="C100" s="12"/>
      <c r="P100" s="12"/>
    </row>
    <row r="101" spans="3:16" ht="15.75" customHeight="1">
      <c r="C101" s="12"/>
      <c r="P101" s="12"/>
    </row>
    <row r="102" spans="3:16" ht="15.75" customHeight="1">
      <c r="C102" s="12"/>
      <c r="P102" s="12"/>
    </row>
    <row r="103" spans="3:16" ht="15.75" customHeight="1">
      <c r="C103" s="12"/>
      <c r="P103" s="12"/>
    </row>
    <row r="104" spans="3:16" ht="15.75" customHeight="1">
      <c r="C104" s="12"/>
      <c r="P104" s="12"/>
    </row>
    <row r="105" spans="3:16" ht="15.75" customHeight="1">
      <c r="C105" s="12"/>
      <c r="P105" s="12"/>
    </row>
    <row r="106" spans="3:16" ht="15.75" customHeight="1">
      <c r="C106" s="12"/>
      <c r="P106" s="12"/>
    </row>
    <row r="107" spans="3:16" ht="15.75" customHeight="1">
      <c r="C107" s="12"/>
      <c r="P107" s="12"/>
    </row>
    <row r="108" spans="3:16" ht="15.75" customHeight="1">
      <c r="C108" s="12"/>
      <c r="P108" s="12"/>
    </row>
    <row r="109" spans="3:16" ht="15.75" customHeight="1">
      <c r="C109" s="12"/>
      <c r="P109" s="12"/>
    </row>
    <row r="110" spans="3:16" ht="15.75" customHeight="1">
      <c r="C110" s="12"/>
      <c r="P110" s="12"/>
    </row>
    <row r="111" spans="3:16" ht="15.75" customHeight="1">
      <c r="C111" s="12"/>
      <c r="P111" s="12"/>
    </row>
    <row r="112" spans="3:16" ht="15.75" customHeight="1">
      <c r="C112" s="12"/>
      <c r="P112" s="12"/>
    </row>
    <row r="113" spans="3:16" ht="15.75" customHeight="1">
      <c r="C113" s="12"/>
      <c r="P113" s="12"/>
    </row>
    <row r="114" spans="3:16" ht="15.75" customHeight="1">
      <c r="C114" s="12"/>
      <c r="P114" s="12"/>
    </row>
    <row r="115" spans="3:16" ht="15.75" customHeight="1">
      <c r="C115" s="12"/>
      <c r="P115" s="12"/>
    </row>
    <row r="116" spans="3:16" ht="15.75" customHeight="1">
      <c r="C116" s="12"/>
      <c r="P116" s="12"/>
    </row>
    <row r="117" spans="3:16" ht="15.75" customHeight="1">
      <c r="C117" s="12"/>
      <c r="P117" s="12"/>
    </row>
    <row r="118" spans="3:16" ht="15.75" customHeight="1">
      <c r="C118" s="12"/>
      <c r="P118" s="12"/>
    </row>
    <row r="119" spans="3:16" ht="15.75" customHeight="1">
      <c r="C119" s="12"/>
      <c r="P119" s="12"/>
    </row>
    <row r="120" spans="3:16" ht="15.75" customHeight="1">
      <c r="C120" s="12"/>
      <c r="P120" s="12"/>
    </row>
    <row r="121" spans="3:16" ht="15.75" customHeight="1">
      <c r="C121" s="12"/>
      <c r="P121" s="12"/>
    </row>
    <row r="122" spans="3:16" ht="15.75" customHeight="1">
      <c r="C122" s="12"/>
      <c r="P122" s="12"/>
    </row>
    <row r="123" spans="3:16" ht="15.75" customHeight="1">
      <c r="C123" s="12"/>
      <c r="P123" s="12"/>
    </row>
    <row r="124" spans="3:16" ht="15.75" customHeight="1">
      <c r="C124" s="12"/>
      <c r="P124" s="12"/>
    </row>
    <row r="125" spans="3:16" ht="15.75" customHeight="1">
      <c r="C125" s="12"/>
      <c r="P125" s="12"/>
    </row>
    <row r="126" spans="3:16" ht="15.75" customHeight="1">
      <c r="C126" s="12"/>
      <c r="P126" s="12"/>
    </row>
    <row r="127" spans="3:16" ht="15.75" customHeight="1">
      <c r="C127" s="12"/>
      <c r="P127" s="12"/>
    </row>
    <row r="128" spans="3:16" ht="15.75" customHeight="1">
      <c r="C128" s="12"/>
      <c r="P128" s="12"/>
    </row>
    <row r="129" spans="3:16" ht="15.75" customHeight="1">
      <c r="C129" s="12"/>
      <c r="P129" s="12"/>
    </row>
    <row r="130" spans="3:16" ht="15.75" customHeight="1">
      <c r="C130" s="12"/>
      <c r="P130" s="12"/>
    </row>
    <row r="131" spans="3:16" ht="15.75" customHeight="1">
      <c r="C131" s="12"/>
      <c r="P131" s="12"/>
    </row>
    <row r="132" spans="3:16" ht="15.75" customHeight="1">
      <c r="C132" s="12"/>
      <c r="P132" s="12"/>
    </row>
    <row r="133" spans="3:16" ht="15.75" customHeight="1">
      <c r="C133" s="12"/>
      <c r="P133" s="12"/>
    </row>
    <row r="134" spans="3:16" ht="15.75" customHeight="1">
      <c r="C134" s="12"/>
      <c r="P134" s="12"/>
    </row>
    <row r="135" spans="3:16" ht="15.75" customHeight="1">
      <c r="C135" s="12"/>
      <c r="P135" s="12"/>
    </row>
    <row r="136" spans="3:16" ht="15.75" customHeight="1">
      <c r="C136" s="12"/>
      <c r="P136" s="12"/>
    </row>
    <row r="137" spans="3:16" ht="15.75" customHeight="1">
      <c r="C137" s="12"/>
      <c r="P137" s="12"/>
    </row>
    <row r="138" spans="3:16" ht="15.75" customHeight="1">
      <c r="C138" s="12"/>
      <c r="P138" s="12"/>
    </row>
    <row r="139" spans="3:16" ht="15.75" customHeight="1">
      <c r="C139" s="12"/>
      <c r="P139" s="12"/>
    </row>
    <row r="140" spans="3:16" ht="15.75" customHeight="1">
      <c r="C140" s="12"/>
      <c r="P140" s="12"/>
    </row>
    <row r="141" spans="3:16" ht="15.75" customHeight="1">
      <c r="C141" s="12"/>
      <c r="P141" s="12"/>
    </row>
    <row r="142" spans="3:16" ht="15.75" customHeight="1">
      <c r="C142" s="12"/>
      <c r="P142" s="12"/>
    </row>
    <row r="143" spans="3:16" ht="15.75" customHeight="1">
      <c r="C143" s="12"/>
      <c r="P143" s="12"/>
    </row>
    <row r="144" spans="3:16" ht="15.75" customHeight="1">
      <c r="C144" s="12"/>
      <c r="P144" s="12"/>
    </row>
    <row r="145" spans="3:16" ht="15.75" customHeight="1">
      <c r="C145" s="12"/>
      <c r="P145" s="12"/>
    </row>
    <row r="146" spans="3:16" ht="15.75" customHeight="1">
      <c r="C146" s="12"/>
      <c r="P146" s="12"/>
    </row>
    <row r="147" spans="3:16" ht="15.75" customHeight="1">
      <c r="C147" s="12"/>
      <c r="P147" s="12"/>
    </row>
    <row r="148" spans="3:16" ht="15.75" customHeight="1">
      <c r="C148" s="12"/>
      <c r="P148" s="12"/>
    </row>
    <row r="149" spans="3:16" ht="15.75" customHeight="1">
      <c r="C149" s="12"/>
      <c r="P149" s="12"/>
    </row>
    <row r="150" spans="3:16" ht="15.75" customHeight="1">
      <c r="C150" s="12"/>
      <c r="P150" s="12"/>
    </row>
    <row r="151" spans="3:16" ht="15.75" customHeight="1">
      <c r="C151" s="12"/>
      <c r="P151" s="12"/>
    </row>
    <row r="152" spans="3:16" ht="15.75" customHeight="1">
      <c r="C152" s="12"/>
      <c r="P152" s="12"/>
    </row>
    <row r="153" spans="3:16" ht="15.75" customHeight="1">
      <c r="C153" s="12"/>
      <c r="P153" s="12"/>
    </row>
    <row r="154" spans="3:16" ht="15.75" customHeight="1">
      <c r="C154" s="12"/>
      <c r="P154" s="12"/>
    </row>
    <row r="155" spans="3:16" ht="15.75" customHeight="1">
      <c r="C155" s="12"/>
      <c r="P155" s="12"/>
    </row>
    <row r="156" spans="3:16" ht="15.75" customHeight="1">
      <c r="C156" s="12"/>
      <c r="P156" s="12"/>
    </row>
    <row r="157" spans="3:16" ht="15.75" customHeight="1">
      <c r="C157" s="12"/>
      <c r="P157" s="12"/>
    </row>
    <row r="158" spans="3:16" ht="15.75" customHeight="1">
      <c r="C158" s="12"/>
      <c r="P158" s="12"/>
    </row>
    <row r="159" spans="3:16" ht="15.75" customHeight="1">
      <c r="C159" s="12"/>
      <c r="P159" s="12"/>
    </row>
    <row r="160" spans="3:16" ht="15.75" customHeight="1">
      <c r="C160" s="12"/>
      <c r="P160" s="12"/>
    </row>
    <row r="161" spans="3:16" ht="15.75" customHeight="1">
      <c r="C161" s="12"/>
      <c r="P161" s="12"/>
    </row>
    <row r="162" spans="3:16" ht="15.75" customHeight="1">
      <c r="C162" s="12"/>
      <c r="P162" s="12"/>
    </row>
    <row r="163" spans="3:16" ht="15.75" customHeight="1">
      <c r="C163" s="12"/>
      <c r="P163" s="12"/>
    </row>
    <row r="164" spans="3:16" ht="15.75" customHeight="1">
      <c r="C164" s="12"/>
      <c r="P164" s="12"/>
    </row>
    <row r="165" spans="3:16" ht="15.75" customHeight="1">
      <c r="C165" s="12"/>
      <c r="P165" s="12"/>
    </row>
    <row r="166" spans="3:16" ht="15.75" customHeight="1">
      <c r="C166" s="12"/>
      <c r="P166" s="12"/>
    </row>
    <row r="167" spans="3:16" ht="15.75" customHeight="1">
      <c r="C167" s="12"/>
      <c r="P167" s="12"/>
    </row>
    <row r="168" spans="3:16" ht="15.75" customHeight="1">
      <c r="C168" s="12"/>
      <c r="P168" s="12"/>
    </row>
    <row r="169" spans="3:16" ht="15.75" customHeight="1">
      <c r="C169" s="12"/>
      <c r="P169" s="12"/>
    </row>
    <row r="170" spans="3:16" ht="15.75" customHeight="1">
      <c r="C170" s="12"/>
      <c r="P170" s="12"/>
    </row>
    <row r="171" spans="3:16" ht="15.75" customHeight="1">
      <c r="C171" s="12"/>
      <c r="P171" s="12"/>
    </row>
    <row r="172" spans="3:16" ht="15.75" customHeight="1">
      <c r="C172" s="12"/>
      <c r="P172" s="12"/>
    </row>
    <row r="173" spans="3:16" ht="15.75" customHeight="1">
      <c r="C173" s="12"/>
      <c r="P173" s="12"/>
    </row>
    <row r="174" spans="3:16" ht="15.75" customHeight="1">
      <c r="C174" s="12"/>
      <c r="P174" s="12"/>
    </row>
    <row r="175" spans="3:16" ht="15.75" customHeight="1">
      <c r="C175" s="12"/>
      <c r="P175" s="12"/>
    </row>
    <row r="176" spans="3:16" ht="15.75" customHeight="1">
      <c r="C176" s="12"/>
      <c r="P176" s="12"/>
    </row>
    <row r="177" spans="3:16" ht="15.75" customHeight="1">
      <c r="C177" s="12"/>
      <c r="P177" s="12"/>
    </row>
    <row r="178" spans="3:16" ht="15.75" customHeight="1">
      <c r="C178" s="12"/>
      <c r="P178" s="12"/>
    </row>
    <row r="179" spans="3:16" ht="15.75" customHeight="1">
      <c r="C179" s="12"/>
      <c r="P179" s="12"/>
    </row>
    <row r="180" spans="3:16" ht="15.75" customHeight="1">
      <c r="C180" s="12"/>
      <c r="P180" s="12"/>
    </row>
    <row r="181" spans="3:16" ht="15.75" customHeight="1">
      <c r="C181" s="12"/>
      <c r="P181" s="12"/>
    </row>
    <row r="182" spans="3:16" ht="15.75" customHeight="1">
      <c r="C182" s="12"/>
      <c r="P182" s="12"/>
    </row>
    <row r="183" spans="3:16" ht="15.75" customHeight="1">
      <c r="C183" s="12"/>
      <c r="P183" s="12"/>
    </row>
    <row r="184" spans="3:16" ht="15.75" customHeight="1">
      <c r="C184" s="12"/>
      <c r="P184" s="12"/>
    </row>
    <row r="185" spans="3:16" ht="15.75" customHeight="1">
      <c r="C185" s="12"/>
      <c r="P185" s="12"/>
    </row>
    <row r="186" spans="3:16" ht="15.75" customHeight="1">
      <c r="C186" s="12"/>
      <c r="P186" s="12"/>
    </row>
    <row r="187" spans="3:16" ht="15.75" customHeight="1">
      <c r="C187" s="12"/>
      <c r="P187" s="12"/>
    </row>
    <row r="188" spans="3:16" ht="15.75" customHeight="1">
      <c r="C188" s="12"/>
      <c r="P188" s="12"/>
    </row>
    <row r="189" spans="3:16" ht="15.75" customHeight="1">
      <c r="C189" s="12"/>
      <c r="P189" s="12"/>
    </row>
    <row r="190" spans="3:16" ht="15.75" customHeight="1">
      <c r="C190" s="12"/>
      <c r="P190" s="12"/>
    </row>
    <row r="191" spans="3:16" ht="15.75" customHeight="1">
      <c r="C191" s="12"/>
      <c r="P191" s="12"/>
    </row>
    <row r="192" spans="3:16" ht="15.75" customHeight="1">
      <c r="C192" s="12"/>
      <c r="P192" s="12"/>
    </row>
    <row r="193" spans="3:16" ht="15.75" customHeight="1">
      <c r="C193" s="12"/>
      <c r="P193" s="12"/>
    </row>
    <row r="194" spans="3:16" ht="15.75" customHeight="1">
      <c r="C194" s="12"/>
      <c r="P194" s="12"/>
    </row>
    <row r="195" spans="3:16" ht="15.75" customHeight="1">
      <c r="C195" s="12"/>
      <c r="P195" s="12"/>
    </row>
    <row r="196" spans="3:16" ht="15.75" customHeight="1">
      <c r="C196" s="12"/>
      <c r="P196" s="12"/>
    </row>
    <row r="197" spans="3:16" ht="15.75" customHeight="1">
      <c r="C197" s="12"/>
      <c r="P197" s="12"/>
    </row>
    <row r="198" spans="3:16" ht="15.75" customHeight="1">
      <c r="C198" s="12"/>
      <c r="P198" s="12"/>
    </row>
    <row r="199" spans="3:16" ht="15.75" customHeight="1">
      <c r="C199" s="12"/>
      <c r="P199" s="12"/>
    </row>
    <row r="200" spans="3:16" ht="15.75" customHeight="1">
      <c r="C200" s="12"/>
      <c r="P200" s="12"/>
    </row>
    <row r="201" spans="3:16" ht="15.75" customHeight="1">
      <c r="C201" s="12"/>
      <c r="P201" s="12"/>
    </row>
    <row r="202" spans="3:16" ht="15.75" customHeight="1">
      <c r="C202" s="12"/>
      <c r="P202" s="12"/>
    </row>
    <row r="203" spans="3:16" ht="15.75" customHeight="1">
      <c r="C203" s="12"/>
      <c r="P203" s="12"/>
    </row>
    <row r="204" spans="3:16" ht="15.75" customHeight="1">
      <c r="C204" s="12"/>
      <c r="P204" s="12"/>
    </row>
    <row r="205" spans="3:16" ht="15.75" customHeight="1">
      <c r="C205" s="12"/>
      <c r="P205" s="12"/>
    </row>
    <row r="206" spans="3:16" ht="15.75" customHeight="1">
      <c r="C206" s="12"/>
      <c r="P206" s="12"/>
    </row>
    <row r="207" spans="3:16" ht="15.75" customHeight="1">
      <c r="C207" s="12"/>
      <c r="P207" s="12"/>
    </row>
    <row r="208" spans="3:16" ht="15.75" customHeight="1">
      <c r="C208" s="12"/>
      <c r="P208" s="12"/>
    </row>
    <row r="209" spans="3:16" ht="15.75" customHeight="1">
      <c r="C209" s="12"/>
      <c r="P209" s="12"/>
    </row>
    <row r="210" spans="3:16" ht="15.75" customHeight="1">
      <c r="C210" s="12"/>
      <c r="P210" s="12"/>
    </row>
    <row r="211" spans="3:16" ht="15.75" customHeight="1">
      <c r="C211" s="12"/>
      <c r="P211" s="12"/>
    </row>
    <row r="212" spans="3:16" ht="15.75" customHeight="1">
      <c r="C212" s="12"/>
      <c r="P212" s="12"/>
    </row>
    <row r="213" spans="3:16" ht="15.75" customHeight="1">
      <c r="C213" s="12"/>
      <c r="P213" s="12"/>
    </row>
    <row r="214" spans="3:16" ht="15.75" customHeight="1">
      <c r="C214" s="12"/>
      <c r="P214" s="12"/>
    </row>
    <row r="215" spans="3:16" ht="15.75" customHeight="1">
      <c r="C215" s="12"/>
      <c r="P215" s="12"/>
    </row>
    <row r="216" spans="3:16" ht="15.75" customHeight="1">
      <c r="C216" s="12"/>
      <c r="P216" s="12"/>
    </row>
    <row r="217" spans="3:16" ht="15.75" customHeight="1">
      <c r="C217" s="12"/>
      <c r="P217" s="12"/>
    </row>
    <row r="218" spans="3:16" ht="15.75" customHeight="1">
      <c r="C218" s="12"/>
      <c r="P218" s="12"/>
    </row>
    <row r="219" spans="3:16" ht="15.75" customHeight="1">
      <c r="C219" s="12"/>
      <c r="P219" s="12"/>
    </row>
    <row r="220" spans="3:16" ht="15.75" customHeight="1">
      <c r="C220" s="12"/>
      <c r="P220" s="12"/>
    </row>
    <row r="221" spans="3:16" ht="15.75" customHeight="1">
      <c r="C221" s="12"/>
      <c r="P221" s="12"/>
    </row>
    <row r="222" spans="3:16" ht="15.75" customHeight="1">
      <c r="C222" s="12"/>
      <c r="P222" s="12"/>
    </row>
    <row r="223" spans="3:16" ht="15.75" customHeight="1">
      <c r="C223" s="12"/>
      <c r="P223" s="12"/>
    </row>
    <row r="224" spans="3:16" ht="15.75" customHeight="1">
      <c r="C224" s="12"/>
    </row>
    <row r="225" spans="3:3" ht="15.75" customHeight="1">
      <c r="C225" s="12"/>
    </row>
    <row r="226" spans="3:3" ht="15.75" customHeight="1">
      <c r="C226" s="12"/>
    </row>
    <row r="227" spans="3:3" ht="15.75" customHeight="1">
      <c r="C227" s="12"/>
    </row>
    <row r="228" spans="3:3" ht="15.75" customHeight="1">
      <c r="C228" s="12"/>
    </row>
    <row r="229" spans="3:3" ht="15.75" customHeight="1">
      <c r="C229" s="12"/>
    </row>
    <row r="230" spans="3:3" ht="15.75" customHeight="1">
      <c r="C230" s="12"/>
    </row>
    <row r="231" spans="3:3" ht="15.75" customHeight="1">
      <c r="C231" s="12"/>
    </row>
    <row r="232" spans="3:3" ht="15.75" customHeight="1">
      <c r="C232" s="12"/>
    </row>
    <row r="233" spans="3:3" ht="15.75" customHeight="1">
      <c r="C233" s="12"/>
    </row>
    <row r="234" spans="3:3" ht="15.75" customHeight="1">
      <c r="C234" s="12"/>
    </row>
    <row r="235" spans="3:3" ht="15.75" customHeight="1">
      <c r="C235" s="12"/>
    </row>
    <row r="236" spans="3:3" ht="15.75" customHeight="1">
      <c r="C236" s="12"/>
    </row>
    <row r="237" spans="3:3" ht="15.75" customHeight="1">
      <c r="C237" s="12"/>
    </row>
    <row r="238" spans="3:3" ht="15.75" customHeight="1">
      <c r="C238" s="12"/>
    </row>
    <row r="239" spans="3:3" ht="15.75" customHeight="1">
      <c r="C239" s="12"/>
    </row>
    <row r="240" spans="3:3" ht="15.75" customHeight="1">
      <c r="C240" s="12"/>
    </row>
    <row r="241" spans="3:3" ht="15.75" customHeight="1">
      <c r="C241" s="12"/>
    </row>
    <row r="242" spans="3:3" ht="15.75" customHeight="1">
      <c r="C242" s="12"/>
    </row>
    <row r="243" spans="3:3" ht="15.75" customHeight="1">
      <c r="C243" s="12"/>
    </row>
    <row r="244" spans="3:3" ht="15.75" customHeight="1">
      <c r="C244" s="12"/>
    </row>
    <row r="245" spans="3:3" ht="15.75" customHeight="1">
      <c r="C245" s="12"/>
    </row>
    <row r="246" spans="3:3" ht="15.75" customHeight="1">
      <c r="C246" s="12"/>
    </row>
    <row r="247" spans="3:3" ht="15.75" customHeight="1">
      <c r="C247" s="12"/>
    </row>
    <row r="248" spans="3:3" ht="15.75" customHeight="1">
      <c r="C248" s="12"/>
    </row>
    <row r="249" spans="3:3" ht="15.75" customHeight="1">
      <c r="C249" s="12"/>
    </row>
    <row r="250" spans="3:3" ht="15.75" customHeight="1">
      <c r="C250" s="12"/>
    </row>
    <row r="251" spans="3:3" ht="15.75" customHeight="1">
      <c r="C251" s="12"/>
    </row>
    <row r="252" spans="3:3" ht="15.75" customHeight="1">
      <c r="C252" s="12"/>
    </row>
    <row r="253" spans="3:3" ht="15.75" customHeight="1">
      <c r="C253" s="12"/>
    </row>
    <row r="254" spans="3:3" ht="15.75" customHeight="1">
      <c r="C254" s="12"/>
    </row>
    <row r="255" spans="3:3" ht="15.75" customHeight="1">
      <c r="C255" s="12"/>
    </row>
    <row r="256" spans="3:3" ht="15.75" customHeight="1">
      <c r="C256" s="12"/>
    </row>
    <row r="257" spans="3:3" ht="15.75" customHeight="1">
      <c r="C257" s="12"/>
    </row>
    <row r="258" spans="3:3" ht="15.75" customHeight="1">
      <c r="C258" s="12"/>
    </row>
    <row r="259" spans="3:3" ht="15.75" customHeight="1">
      <c r="C259" s="12"/>
    </row>
    <row r="260" spans="3:3" ht="15.75" customHeight="1">
      <c r="C260" s="12"/>
    </row>
    <row r="261" spans="3:3" ht="15.75" customHeight="1">
      <c r="C261" s="12"/>
    </row>
    <row r="262" spans="3:3" ht="15.75" customHeight="1">
      <c r="C262" s="12"/>
    </row>
    <row r="263" spans="3:3" ht="15.75" customHeight="1">
      <c r="C263" s="12"/>
    </row>
    <row r="264" spans="3:3" ht="15.75" customHeight="1">
      <c r="C264" s="12"/>
    </row>
    <row r="265" spans="3:3" ht="15.75" customHeight="1">
      <c r="C265" s="12"/>
    </row>
    <row r="266" spans="3:3" ht="15.75" customHeight="1">
      <c r="C266" s="12"/>
    </row>
    <row r="267" spans="3:3" ht="15.75" customHeight="1">
      <c r="C267" s="12"/>
    </row>
    <row r="268" spans="3:3" ht="15.75" customHeight="1">
      <c r="C268" s="12"/>
    </row>
    <row r="269" spans="3:3" ht="15.75" customHeight="1">
      <c r="C269" s="12"/>
    </row>
    <row r="270" spans="3:3" ht="15.75" customHeight="1">
      <c r="C270" s="12"/>
    </row>
    <row r="271" spans="3:3" ht="15.75" customHeight="1">
      <c r="C271" s="12"/>
    </row>
    <row r="272" spans="3:3" ht="15.75" customHeight="1">
      <c r="C272" s="12"/>
    </row>
    <row r="273" spans="3:3" ht="15.75" customHeight="1">
      <c r="C273" s="12"/>
    </row>
    <row r="274" spans="3:3" ht="15.75" customHeight="1">
      <c r="C274" s="12"/>
    </row>
    <row r="275" spans="3:3" ht="15.75" customHeight="1">
      <c r="C275" s="12"/>
    </row>
    <row r="276" spans="3:3" ht="15.75" customHeight="1">
      <c r="C276" s="12"/>
    </row>
    <row r="277" spans="3:3" ht="15.75" customHeight="1">
      <c r="C277" s="12"/>
    </row>
    <row r="278" spans="3:3" ht="15.75" customHeight="1">
      <c r="C278" s="12"/>
    </row>
    <row r="279" spans="3:3" ht="15.75" customHeight="1">
      <c r="C279" s="12"/>
    </row>
    <row r="280" spans="3:3" ht="15.75" customHeight="1">
      <c r="C280" s="12"/>
    </row>
    <row r="281" spans="3:3" ht="15.75" customHeight="1">
      <c r="C281" s="12"/>
    </row>
    <row r="282" spans="3:3" ht="15.75" customHeight="1">
      <c r="C282" s="12"/>
    </row>
    <row r="283" spans="3:3" ht="15.75" customHeight="1">
      <c r="C283" s="12"/>
    </row>
    <row r="284" spans="3:3" ht="15.75" customHeight="1">
      <c r="C284" s="12"/>
    </row>
    <row r="285" spans="3:3" ht="15.75" customHeight="1">
      <c r="C285" s="12"/>
    </row>
    <row r="286" spans="3:3" ht="15.75" customHeight="1">
      <c r="C286" s="12"/>
    </row>
    <row r="287" spans="3:3" ht="15.75" customHeight="1">
      <c r="C287" s="12"/>
    </row>
    <row r="288" spans="3:3" ht="15.75" customHeight="1">
      <c r="C288" s="12"/>
    </row>
    <row r="289" spans="3:3" ht="15.75" customHeight="1">
      <c r="C289" s="12"/>
    </row>
    <row r="290" spans="3:3" ht="15.75" customHeight="1">
      <c r="C290" s="12"/>
    </row>
    <row r="291" spans="3:3" ht="15.75" customHeight="1">
      <c r="C291" s="12"/>
    </row>
    <row r="292" spans="3:3" ht="15.75" customHeight="1">
      <c r="C292" s="12"/>
    </row>
    <row r="293" spans="3:3" ht="15.75" customHeight="1">
      <c r="C293" s="12"/>
    </row>
    <row r="294" spans="3:3" ht="15.75" customHeight="1">
      <c r="C294" s="12"/>
    </row>
    <row r="295" spans="3:3" ht="15.75" customHeight="1">
      <c r="C295" s="12"/>
    </row>
    <row r="296" spans="3:3" ht="15.75" customHeight="1">
      <c r="C296" s="12"/>
    </row>
    <row r="297" spans="3:3" ht="15.75" customHeight="1">
      <c r="C297" s="12"/>
    </row>
    <row r="298" spans="3:3" ht="15.75" customHeight="1">
      <c r="C298" s="12"/>
    </row>
    <row r="299" spans="3:3" ht="15.75" customHeight="1">
      <c r="C299" s="12"/>
    </row>
    <row r="300" spans="3:3" ht="15.75" customHeight="1">
      <c r="C300" s="12"/>
    </row>
    <row r="301" spans="3:3" ht="15.75" customHeight="1">
      <c r="C301" s="12"/>
    </row>
    <row r="302" spans="3:3" ht="15.75" customHeight="1">
      <c r="C302" s="12"/>
    </row>
    <row r="303" spans="3:3" ht="15.75" customHeight="1">
      <c r="C303" s="12"/>
    </row>
    <row r="304" spans="3:3" ht="15.75" customHeight="1">
      <c r="C304" s="12"/>
    </row>
    <row r="305" spans="3:3" ht="15.75" customHeight="1">
      <c r="C305" s="12"/>
    </row>
    <row r="306" spans="3:3" ht="15.75" customHeight="1">
      <c r="C306" s="12"/>
    </row>
    <row r="307" spans="3:3" ht="15.75" customHeight="1">
      <c r="C307" s="12"/>
    </row>
    <row r="308" spans="3:3" ht="15.75" customHeight="1">
      <c r="C308" s="12"/>
    </row>
    <row r="309" spans="3:3" ht="15.75" customHeight="1">
      <c r="C309" s="12"/>
    </row>
    <row r="310" spans="3:3" ht="15.75" customHeight="1">
      <c r="C310" s="12"/>
    </row>
    <row r="311" spans="3:3" ht="15.75" customHeight="1">
      <c r="C311" s="12"/>
    </row>
    <row r="312" spans="3:3" ht="15.75" customHeight="1">
      <c r="C312" s="12"/>
    </row>
    <row r="313" spans="3:3" ht="15.75" customHeight="1">
      <c r="C313" s="12"/>
    </row>
    <row r="314" spans="3:3" ht="15.75" customHeight="1">
      <c r="C314" s="12"/>
    </row>
    <row r="315" spans="3:3" ht="15.75" customHeight="1">
      <c r="C315" s="12"/>
    </row>
    <row r="316" spans="3:3" ht="15.75" customHeight="1">
      <c r="C316" s="12"/>
    </row>
    <row r="317" spans="3:3" ht="15.75" customHeight="1">
      <c r="C317" s="12"/>
    </row>
    <row r="318" spans="3:3" ht="15.75" customHeight="1">
      <c r="C318" s="12"/>
    </row>
    <row r="319" spans="3:3" ht="15.75" customHeight="1">
      <c r="C319" s="12"/>
    </row>
    <row r="320" spans="3:3" ht="15.75" customHeight="1">
      <c r="C320" s="12"/>
    </row>
    <row r="321" spans="3:3" ht="15.75" customHeight="1">
      <c r="C321" s="12"/>
    </row>
    <row r="322" spans="3:3" ht="15.75" customHeight="1">
      <c r="C322" s="12"/>
    </row>
    <row r="323" spans="3:3" ht="15.75" customHeight="1">
      <c r="C323" s="12"/>
    </row>
    <row r="324" spans="3:3" ht="15.75" customHeight="1">
      <c r="C324" s="12"/>
    </row>
    <row r="325" spans="3:3" ht="15.75" customHeight="1">
      <c r="C325" s="12"/>
    </row>
    <row r="326" spans="3:3" ht="15.75" customHeight="1">
      <c r="C326" s="12"/>
    </row>
    <row r="327" spans="3:3" ht="15.75" customHeight="1">
      <c r="C327" s="12"/>
    </row>
    <row r="328" spans="3:3" ht="15.75" customHeight="1">
      <c r="C328" s="12"/>
    </row>
    <row r="329" spans="3:3" ht="15.75" customHeight="1">
      <c r="C329" s="12"/>
    </row>
    <row r="330" spans="3:3" ht="15.75" customHeight="1">
      <c r="C330" s="12"/>
    </row>
    <row r="331" spans="3:3" ht="15.75" customHeight="1">
      <c r="C331" s="12"/>
    </row>
    <row r="332" spans="3:3" ht="15.75" customHeight="1">
      <c r="C332" s="12"/>
    </row>
    <row r="333" spans="3:3" ht="15.75" customHeight="1">
      <c r="C333" s="12"/>
    </row>
    <row r="334" spans="3:3" ht="15.75" customHeight="1">
      <c r="C334" s="12"/>
    </row>
    <row r="335" spans="3:3" ht="15.75" customHeight="1">
      <c r="C335" s="12"/>
    </row>
    <row r="336" spans="3:3" ht="15.75" customHeight="1">
      <c r="C336" s="12"/>
    </row>
    <row r="337" spans="3:3" ht="15.75" customHeight="1">
      <c r="C337" s="12"/>
    </row>
    <row r="338" spans="3:3" ht="15.75" customHeight="1">
      <c r="C338" s="12"/>
    </row>
    <row r="339" spans="3:3" ht="15.75" customHeight="1">
      <c r="C339" s="12"/>
    </row>
    <row r="340" spans="3:3" ht="15.75" customHeight="1">
      <c r="C340" s="12"/>
    </row>
    <row r="341" spans="3:3" ht="15.75" customHeight="1">
      <c r="C341" s="12"/>
    </row>
    <row r="342" spans="3:3" ht="15.75" customHeight="1">
      <c r="C342" s="12"/>
    </row>
    <row r="343" spans="3:3" ht="15.75" customHeight="1">
      <c r="C343" s="12"/>
    </row>
    <row r="344" spans="3:3" ht="15.75" customHeight="1">
      <c r="C344" s="12"/>
    </row>
    <row r="345" spans="3:3" ht="15.75" customHeight="1">
      <c r="C345" s="12"/>
    </row>
    <row r="346" spans="3:3" ht="15.75" customHeight="1">
      <c r="C346" s="12"/>
    </row>
    <row r="347" spans="3:3" ht="15.75" customHeight="1">
      <c r="C347" s="12"/>
    </row>
    <row r="348" spans="3:3" ht="15.75" customHeight="1">
      <c r="C348" s="12"/>
    </row>
    <row r="349" spans="3:3" ht="15.75" customHeight="1">
      <c r="C349" s="12"/>
    </row>
    <row r="350" spans="3:3" ht="15.75" customHeight="1">
      <c r="C350" s="12"/>
    </row>
    <row r="351" spans="3:3" ht="15.75" customHeight="1">
      <c r="C351" s="12"/>
    </row>
    <row r="352" spans="3:3" ht="15.75" customHeight="1">
      <c r="C352" s="12"/>
    </row>
    <row r="353" spans="3:3" ht="15.75" customHeight="1">
      <c r="C353" s="12"/>
    </row>
    <row r="354" spans="3:3" ht="15.75" customHeight="1">
      <c r="C354" s="12"/>
    </row>
    <row r="355" spans="3:3" ht="15.75" customHeight="1">
      <c r="C355" s="12"/>
    </row>
    <row r="356" spans="3:3" ht="15.75" customHeight="1">
      <c r="C356" s="12"/>
    </row>
    <row r="357" spans="3:3" ht="15.75" customHeight="1">
      <c r="C357" s="12"/>
    </row>
    <row r="358" spans="3:3" ht="15.75" customHeight="1">
      <c r="C358" s="12"/>
    </row>
    <row r="359" spans="3:3" ht="15.75" customHeight="1">
      <c r="C359" s="12"/>
    </row>
    <row r="360" spans="3:3" ht="15.75" customHeight="1">
      <c r="C360" s="12"/>
    </row>
    <row r="361" spans="3:3" ht="15.75" customHeight="1">
      <c r="C361" s="12"/>
    </row>
    <row r="362" spans="3:3" ht="15.75" customHeight="1">
      <c r="C362" s="12"/>
    </row>
    <row r="363" spans="3:3" ht="15.75" customHeight="1">
      <c r="C363" s="12"/>
    </row>
    <row r="364" spans="3:3" ht="15.75" customHeight="1">
      <c r="C364" s="12"/>
    </row>
    <row r="365" spans="3:3" ht="15.75" customHeight="1">
      <c r="C365" s="12"/>
    </row>
    <row r="366" spans="3:3" ht="15.75" customHeight="1">
      <c r="C366" s="12"/>
    </row>
    <row r="367" spans="3:3" ht="15.75" customHeight="1">
      <c r="C367" s="12"/>
    </row>
    <row r="368" spans="3:3" ht="15.75" customHeight="1">
      <c r="C368" s="12"/>
    </row>
    <row r="369" spans="3:3" ht="15.75" customHeight="1">
      <c r="C369" s="12"/>
    </row>
    <row r="370" spans="3:3" ht="15.75" customHeight="1">
      <c r="C370" s="12"/>
    </row>
    <row r="371" spans="3:3" ht="15.75" customHeight="1">
      <c r="C371" s="12"/>
    </row>
    <row r="372" spans="3:3" ht="15.75" customHeight="1">
      <c r="C372" s="12"/>
    </row>
    <row r="373" spans="3:3" ht="15.75" customHeight="1">
      <c r="C373" s="12"/>
    </row>
    <row r="374" spans="3:3" ht="15.75" customHeight="1">
      <c r="C374" s="12"/>
    </row>
    <row r="375" spans="3:3" ht="15.75" customHeight="1">
      <c r="C375" s="12"/>
    </row>
    <row r="376" spans="3:3" ht="15.75" customHeight="1">
      <c r="C376" s="12"/>
    </row>
    <row r="377" spans="3:3" ht="15.75" customHeight="1">
      <c r="C377" s="12"/>
    </row>
    <row r="378" spans="3:3" ht="15.75" customHeight="1">
      <c r="C378" s="12"/>
    </row>
    <row r="379" spans="3:3" ht="15.75" customHeight="1">
      <c r="C379" s="12"/>
    </row>
    <row r="380" spans="3:3" ht="15.75" customHeight="1">
      <c r="C380" s="12"/>
    </row>
    <row r="381" spans="3:3" ht="15.75" customHeight="1">
      <c r="C381" s="12"/>
    </row>
    <row r="382" spans="3:3" ht="15.75" customHeight="1">
      <c r="C382" s="12"/>
    </row>
    <row r="383" spans="3:3" ht="15.75" customHeight="1">
      <c r="C383" s="12"/>
    </row>
    <row r="384" spans="3:3" ht="15.75" customHeight="1">
      <c r="C384" s="12"/>
    </row>
    <row r="385" spans="3:3" ht="15.75" customHeight="1">
      <c r="C385" s="12"/>
    </row>
    <row r="386" spans="3:3" ht="15.75" customHeight="1">
      <c r="C386" s="12"/>
    </row>
    <row r="387" spans="3:3" ht="15.75" customHeight="1">
      <c r="C387" s="12"/>
    </row>
    <row r="388" spans="3:3" ht="15.75" customHeight="1">
      <c r="C388" s="12"/>
    </row>
    <row r="389" spans="3:3" ht="15.75" customHeight="1">
      <c r="C389" s="12"/>
    </row>
    <row r="390" spans="3:3" ht="15.75" customHeight="1">
      <c r="C390" s="12"/>
    </row>
    <row r="391" spans="3:3" ht="15.75" customHeight="1">
      <c r="C391" s="12"/>
    </row>
    <row r="392" spans="3:3" ht="15.75" customHeight="1">
      <c r="C392" s="12"/>
    </row>
    <row r="393" spans="3:3" ht="15.75" customHeight="1">
      <c r="C393" s="12"/>
    </row>
    <row r="394" spans="3:3" ht="15.75" customHeight="1">
      <c r="C394" s="12"/>
    </row>
    <row r="395" spans="3:3" ht="15.75" customHeight="1">
      <c r="C395" s="12"/>
    </row>
    <row r="396" spans="3:3" ht="15.75" customHeight="1">
      <c r="C396" s="12"/>
    </row>
    <row r="397" spans="3:3" ht="15.75" customHeight="1">
      <c r="C397" s="12"/>
    </row>
    <row r="398" spans="3:3" ht="15.75" customHeight="1">
      <c r="C398" s="12"/>
    </row>
    <row r="399" spans="3:3" ht="15.75" customHeight="1">
      <c r="C399" s="12"/>
    </row>
    <row r="400" spans="3:3" ht="15.75" customHeight="1">
      <c r="C400" s="12"/>
    </row>
    <row r="401" spans="3:3" ht="15.75" customHeight="1">
      <c r="C401" s="12"/>
    </row>
    <row r="402" spans="3:3" ht="15.75" customHeight="1">
      <c r="C402" s="12"/>
    </row>
    <row r="403" spans="3:3" ht="15.75" customHeight="1">
      <c r="C403" s="12"/>
    </row>
    <row r="404" spans="3:3" ht="15.75" customHeight="1">
      <c r="C404" s="12"/>
    </row>
    <row r="405" spans="3:3" ht="15.75" customHeight="1">
      <c r="C405" s="12"/>
    </row>
    <row r="406" spans="3:3" ht="15.75" customHeight="1">
      <c r="C406" s="12"/>
    </row>
    <row r="407" spans="3:3" ht="15.75" customHeight="1">
      <c r="C407" s="12"/>
    </row>
    <row r="408" spans="3:3" ht="15.75" customHeight="1">
      <c r="C408" s="12"/>
    </row>
    <row r="409" spans="3:3" ht="15.75" customHeight="1">
      <c r="C409" s="12"/>
    </row>
    <row r="410" spans="3:3" ht="15.75" customHeight="1">
      <c r="C410" s="12"/>
    </row>
    <row r="411" spans="3:3" ht="15.75" customHeight="1">
      <c r="C411" s="12"/>
    </row>
    <row r="412" spans="3:3" ht="15.75" customHeight="1">
      <c r="C412" s="12"/>
    </row>
    <row r="413" spans="3:3" ht="15.75" customHeight="1">
      <c r="C413" s="12"/>
    </row>
    <row r="414" spans="3:3" ht="15.75" customHeight="1">
      <c r="C414" s="12"/>
    </row>
    <row r="415" spans="3:3" ht="15.75" customHeight="1">
      <c r="C415" s="12"/>
    </row>
    <row r="416" spans="3:3" ht="15.75" customHeight="1">
      <c r="C416" s="12"/>
    </row>
    <row r="417" spans="3:3" ht="15.75" customHeight="1">
      <c r="C417" s="12"/>
    </row>
    <row r="418" spans="3:3" ht="15.75" customHeight="1">
      <c r="C418" s="12"/>
    </row>
    <row r="419" spans="3:3" ht="15.75" customHeight="1">
      <c r="C419" s="12"/>
    </row>
    <row r="420" spans="3:3" ht="15.75" customHeight="1">
      <c r="C420" s="12"/>
    </row>
    <row r="421" spans="3:3" ht="15.75" customHeight="1">
      <c r="C421" s="12"/>
    </row>
    <row r="422" spans="3:3" ht="15.75" customHeight="1">
      <c r="C422" s="12"/>
    </row>
    <row r="423" spans="3:3" ht="15.75" customHeight="1">
      <c r="C423" s="12"/>
    </row>
    <row r="424" spans="3:3" ht="15.75" customHeight="1">
      <c r="C424" s="12"/>
    </row>
    <row r="425" spans="3:3" ht="15.75" customHeight="1">
      <c r="C425" s="12"/>
    </row>
    <row r="426" spans="3:3" ht="15.75" customHeight="1">
      <c r="C426" s="12"/>
    </row>
    <row r="427" spans="3:3" ht="15.75" customHeight="1">
      <c r="C427" s="12"/>
    </row>
    <row r="428" spans="3:3" ht="15.75" customHeight="1">
      <c r="C428" s="12"/>
    </row>
    <row r="429" spans="3:3" ht="15.75" customHeight="1">
      <c r="C429" s="12"/>
    </row>
    <row r="430" spans="3:3" ht="15.75" customHeight="1">
      <c r="C430" s="12"/>
    </row>
    <row r="431" spans="3:3" ht="15.75" customHeight="1">
      <c r="C431" s="12"/>
    </row>
    <row r="432" spans="3:3" ht="15.75" customHeight="1">
      <c r="C432" s="12"/>
    </row>
    <row r="433" spans="3:3" ht="15.75" customHeight="1">
      <c r="C433" s="12"/>
    </row>
    <row r="434" spans="3:3" ht="15.75" customHeight="1">
      <c r="C434" s="12"/>
    </row>
    <row r="435" spans="3:3" ht="15.75" customHeight="1">
      <c r="C435" s="12"/>
    </row>
    <row r="436" spans="3:3" ht="15.75" customHeight="1">
      <c r="C436" s="12"/>
    </row>
    <row r="437" spans="3:3" ht="15.75" customHeight="1">
      <c r="C437" s="12"/>
    </row>
    <row r="438" spans="3:3" ht="15.75" customHeight="1">
      <c r="C438" s="12"/>
    </row>
    <row r="439" spans="3:3" ht="15.75" customHeight="1">
      <c r="C439" s="12"/>
    </row>
    <row r="440" spans="3:3" ht="15.75" customHeight="1">
      <c r="C440" s="12"/>
    </row>
    <row r="441" spans="3:3" ht="15.75" customHeight="1">
      <c r="C441" s="12"/>
    </row>
    <row r="442" spans="3:3" ht="15.75" customHeight="1">
      <c r="C442" s="12"/>
    </row>
    <row r="443" spans="3:3" ht="15.75" customHeight="1">
      <c r="C443" s="12"/>
    </row>
    <row r="444" spans="3:3" ht="15.75" customHeight="1">
      <c r="C444" s="12"/>
    </row>
    <row r="445" spans="3:3" ht="15.75" customHeight="1">
      <c r="C445" s="12"/>
    </row>
    <row r="446" spans="3:3" ht="15.75" customHeight="1">
      <c r="C446" s="12"/>
    </row>
    <row r="447" spans="3:3" ht="15.75" customHeight="1">
      <c r="C447" s="12"/>
    </row>
    <row r="448" spans="3:3" ht="15.75" customHeight="1">
      <c r="C448" s="12"/>
    </row>
    <row r="449" spans="3:3" ht="15.75" customHeight="1">
      <c r="C449" s="12"/>
    </row>
    <row r="450" spans="3:3" ht="15.75" customHeight="1">
      <c r="C450" s="12"/>
    </row>
    <row r="451" spans="3:3" ht="15.75" customHeight="1">
      <c r="C451" s="12"/>
    </row>
    <row r="452" spans="3:3" ht="15.75" customHeight="1">
      <c r="C452" s="12"/>
    </row>
    <row r="453" spans="3:3" ht="15.75" customHeight="1">
      <c r="C453" s="12"/>
    </row>
    <row r="454" spans="3:3" ht="15.75" customHeight="1">
      <c r="C454" s="12"/>
    </row>
    <row r="455" spans="3:3" ht="15.75" customHeight="1">
      <c r="C455" s="12"/>
    </row>
    <row r="456" spans="3:3" ht="15.75" customHeight="1">
      <c r="C456" s="12"/>
    </row>
    <row r="457" spans="3:3" ht="15.75" customHeight="1">
      <c r="C457" s="12"/>
    </row>
    <row r="458" spans="3:3" ht="15.75" customHeight="1">
      <c r="C458" s="12"/>
    </row>
    <row r="459" spans="3:3" ht="15.75" customHeight="1">
      <c r="C459" s="12"/>
    </row>
    <row r="460" spans="3:3" ht="15.75" customHeight="1">
      <c r="C460" s="12"/>
    </row>
    <row r="461" spans="3:3" ht="15.75" customHeight="1">
      <c r="C461" s="12"/>
    </row>
    <row r="462" spans="3:3" ht="15.75" customHeight="1">
      <c r="C462" s="12"/>
    </row>
    <row r="463" spans="3:3" ht="15.75" customHeight="1">
      <c r="C463" s="12"/>
    </row>
    <row r="464" spans="3:3" ht="15.75" customHeight="1">
      <c r="C464" s="12"/>
    </row>
    <row r="465" spans="3:3" ht="15.75" customHeight="1">
      <c r="C465" s="12"/>
    </row>
    <row r="466" spans="3:3" ht="15.75" customHeight="1">
      <c r="C466" s="12"/>
    </row>
    <row r="467" spans="3:3" ht="15.75" customHeight="1">
      <c r="C467" s="12"/>
    </row>
    <row r="468" spans="3:3" ht="15.75" customHeight="1">
      <c r="C468" s="12"/>
    </row>
    <row r="469" spans="3:3" ht="15.75" customHeight="1">
      <c r="C469" s="12"/>
    </row>
    <row r="470" spans="3:3" ht="15.75" customHeight="1">
      <c r="C470" s="12"/>
    </row>
    <row r="471" spans="3:3" ht="15.75" customHeight="1">
      <c r="C471" s="12"/>
    </row>
    <row r="472" spans="3:3" ht="15.75" customHeight="1">
      <c r="C472" s="12"/>
    </row>
    <row r="473" spans="3:3" ht="15.75" customHeight="1">
      <c r="C473" s="12"/>
    </row>
    <row r="474" spans="3:3" ht="15.75" customHeight="1">
      <c r="C474" s="12"/>
    </row>
    <row r="475" spans="3:3" ht="15.75" customHeight="1">
      <c r="C475" s="12"/>
    </row>
    <row r="476" spans="3:3" ht="15.75" customHeight="1">
      <c r="C476" s="12"/>
    </row>
    <row r="477" spans="3:3" ht="15.75" customHeight="1">
      <c r="C477" s="12"/>
    </row>
    <row r="478" spans="3:3" ht="15.75" customHeight="1">
      <c r="C478" s="12"/>
    </row>
    <row r="479" spans="3:3" ht="15.75" customHeight="1">
      <c r="C479" s="12"/>
    </row>
    <row r="480" spans="3:3" ht="15.75" customHeight="1">
      <c r="C480" s="12"/>
    </row>
    <row r="481" spans="3:3" ht="15.75" customHeight="1">
      <c r="C481" s="12"/>
    </row>
    <row r="482" spans="3:3" ht="15.75" customHeight="1">
      <c r="C482" s="12"/>
    </row>
    <row r="483" spans="3:3" ht="15.75" customHeight="1">
      <c r="C483" s="12"/>
    </row>
    <row r="484" spans="3:3" ht="15.75" customHeight="1">
      <c r="C484" s="12"/>
    </row>
    <row r="485" spans="3:3" ht="15.75" customHeight="1">
      <c r="C485" s="12"/>
    </row>
    <row r="486" spans="3:3" ht="15.75" customHeight="1">
      <c r="C486" s="12"/>
    </row>
    <row r="487" spans="3:3" ht="15.75" customHeight="1">
      <c r="C487" s="12"/>
    </row>
    <row r="488" spans="3:3" ht="15.75" customHeight="1">
      <c r="C488" s="12"/>
    </row>
    <row r="489" spans="3:3" ht="15.75" customHeight="1">
      <c r="C489" s="12"/>
    </row>
    <row r="490" spans="3:3" ht="15.75" customHeight="1">
      <c r="C490" s="12"/>
    </row>
    <row r="491" spans="3:3" ht="15.75" customHeight="1">
      <c r="C491" s="12"/>
    </row>
    <row r="492" spans="3:3" ht="15.75" customHeight="1">
      <c r="C492" s="12"/>
    </row>
    <row r="493" spans="3:3" ht="15.75" customHeight="1">
      <c r="C493" s="12"/>
    </row>
    <row r="494" spans="3:3" ht="15.75" customHeight="1">
      <c r="C494" s="12"/>
    </row>
    <row r="495" spans="3:3" ht="15.75" customHeight="1">
      <c r="C495" s="12"/>
    </row>
    <row r="496" spans="3:3" ht="15.75" customHeight="1">
      <c r="C496" s="12"/>
    </row>
    <row r="497" spans="3:3" ht="15.75" customHeight="1">
      <c r="C497" s="12"/>
    </row>
    <row r="498" spans="3:3" ht="15.75" customHeight="1">
      <c r="C498" s="12"/>
    </row>
    <row r="499" spans="3:3" ht="15.75" customHeight="1">
      <c r="C499" s="12"/>
    </row>
    <row r="500" spans="3:3" ht="15.75" customHeight="1">
      <c r="C500" s="12"/>
    </row>
    <row r="501" spans="3:3" ht="15.75" customHeight="1">
      <c r="C501" s="12"/>
    </row>
    <row r="502" spans="3:3" ht="15.75" customHeight="1">
      <c r="C502" s="12"/>
    </row>
    <row r="503" spans="3:3" ht="15.75" customHeight="1">
      <c r="C503" s="12"/>
    </row>
    <row r="504" spans="3:3" ht="15.75" customHeight="1">
      <c r="C504" s="12"/>
    </row>
    <row r="505" spans="3:3" ht="15.75" customHeight="1">
      <c r="C505" s="12"/>
    </row>
    <row r="506" spans="3:3" ht="15.75" customHeight="1">
      <c r="C506" s="12"/>
    </row>
    <row r="507" spans="3:3" ht="15.75" customHeight="1">
      <c r="C507" s="12"/>
    </row>
    <row r="508" spans="3:3" ht="15.75" customHeight="1">
      <c r="C508" s="12"/>
    </row>
    <row r="509" spans="3:3" ht="15.75" customHeight="1">
      <c r="C509" s="12"/>
    </row>
    <row r="510" spans="3:3" ht="15.75" customHeight="1">
      <c r="C510" s="12"/>
    </row>
    <row r="511" spans="3:3" ht="15.75" customHeight="1">
      <c r="C511" s="12"/>
    </row>
    <row r="512" spans="3:3" ht="15.75" customHeight="1">
      <c r="C512" s="12"/>
    </row>
    <row r="513" spans="3:3" ht="15.75" customHeight="1">
      <c r="C513" s="12"/>
    </row>
    <row r="514" spans="3:3" ht="15.75" customHeight="1">
      <c r="C514" s="12"/>
    </row>
    <row r="515" spans="3:3" ht="15.75" customHeight="1">
      <c r="C515" s="12"/>
    </row>
    <row r="516" spans="3:3" ht="15.75" customHeight="1">
      <c r="C516" s="12"/>
    </row>
    <row r="517" spans="3:3" ht="15.75" customHeight="1">
      <c r="C517" s="12"/>
    </row>
    <row r="518" spans="3:3" ht="15.75" customHeight="1">
      <c r="C518" s="12"/>
    </row>
    <row r="519" spans="3:3" ht="15.75" customHeight="1">
      <c r="C519" s="12"/>
    </row>
    <row r="520" spans="3:3" ht="15.75" customHeight="1">
      <c r="C520" s="12"/>
    </row>
    <row r="521" spans="3:3" ht="15.75" customHeight="1">
      <c r="C521" s="12"/>
    </row>
    <row r="522" spans="3:3" ht="15.75" customHeight="1">
      <c r="C522" s="12"/>
    </row>
    <row r="523" spans="3:3" ht="15.75" customHeight="1">
      <c r="C523" s="12"/>
    </row>
    <row r="524" spans="3:3" ht="15.75" customHeight="1">
      <c r="C524" s="12"/>
    </row>
    <row r="525" spans="3:3" ht="15.75" customHeight="1">
      <c r="C525" s="12"/>
    </row>
    <row r="526" spans="3:3" ht="15.75" customHeight="1">
      <c r="C526" s="12"/>
    </row>
    <row r="527" spans="3:3" ht="15.75" customHeight="1">
      <c r="C527" s="12"/>
    </row>
    <row r="528" spans="3:3" ht="15.75" customHeight="1">
      <c r="C528" s="12"/>
    </row>
    <row r="529" spans="3:3" ht="15.75" customHeight="1">
      <c r="C529" s="12"/>
    </row>
    <row r="530" spans="3:3" ht="15.75" customHeight="1">
      <c r="C530" s="12"/>
    </row>
    <row r="531" spans="3:3" ht="15.75" customHeight="1">
      <c r="C531" s="12"/>
    </row>
    <row r="532" spans="3:3" ht="15.75" customHeight="1">
      <c r="C532" s="12"/>
    </row>
    <row r="533" spans="3:3" ht="15.75" customHeight="1">
      <c r="C533" s="12"/>
    </row>
    <row r="534" spans="3:3" ht="15.75" customHeight="1">
      <c r="C534" s="12"/>
    </row>
    <row r="535" spans="3:3" ht="15.75" customHeight="1">
      <c r="C535" s="12"/>
    </row>
    <row r="536" spans="3:3" ht="15.75" customHeight="1">
      <c r="C536" s="12"/>
    </row>
    <row r="537" spans="3:3" ht="15.75" customHeight="1">
      <c r="C537" s="12"/>
    </row>
    <row r="538" spans="3:3" ht="15.75" customHeight="1">
      <c r="C538" s="12"/>
    </row>
    <row r="539" spans="3:3" ht="15.75" customHeight="1">
      <c r="C539" s="12"/>
    </row>
    <row r="540" spans="3:3" ht="15.75" customHeight="1">
      <c r="C540" s="12"/>
    </row>
    <row r="541" spans="3:3" ht="15.75" customHeight="1">
      <c r="C541" s="12"/>
    </row>
    <row r="542" spans="3:3" ht="15.75" customHeight="1">
      <c r="C542" s="12"/>
    </row>
    <row r="543" spans="3:3" ht="15.75" customHeight="1">
      <c r="C543" s="12"/>
    </row>
    <row r="544" spans="3:3" ht="15.75" customHeight="1">
      <c r="C544" s="12"/>
    </row>
    <row r="545" spans="3:3" ht="15.75" customHeight="1">
      <c r="C545" s="12"/>
    </row>
    <row r="546" spans="3:3" ht="15.75" customHeight="1">
      <c r="C546" s="12"/>
    </row>
    <row r="547" spans="3:3" ht="15.75" customHeight="1">
      <c r="C547" s="12"/>
    </row>
    <row r="548" spans="3:3" ht="15.75" customHeight="1">
      <c r="C548" s="12"/>
    </row>
    <row r="549" spans="3:3" ht="15.75" customHeight="1">
      <c r="C549" s="12"/>
    </row>
    <row r="550" spans="3:3" ht="15.75" customHeight="1">
      <c r="C550" s="12"/>
    </row>
    <row r="551" spans="3:3" ht="15.75" customHeight="1">
      <c r="C551" s="12"/>
    </row>
    <row r="552" spans="3:3" ht="15.75" customHeight="1">
      <c r="C552" s="12"/>
    </row>
    <row r="553" spans="3:3" ht="15.75" customHeight="1">
      <c r="C553" s="12"/>
    </row>
    <row r="554" spans="3:3" ht="15.75" customHeight="1">
      <c r="C554" s="12"/>
    </row>
    <row r="555" spans="3:3" ht="15.75" customHeight="1">
      <c r="C555" s="12"/>
    </row>
    <row r="556" spans="3:3" ht="15.75" customHeight="1">
      <c r="C556" s="12"/>
    </row>
    <row r="557" spans="3:3" ht="15.75" customHeight="1">
      <c r="C557" s="12"/>
    </row>
    <row r="558" spans="3:3" ht="15.75" customHeight="1">
      <c r="C558" s="12"/>
    </row>
    <row r="559" spans="3:3" ht="15.75" customHeight="1">
      <c r="C559" s="12"/>
    </row>
    <row r="560" spans="3:3" ht="15.75" customHeight="1">
      <c r="C560" s="12"/>
    </row>
    <row r="561" spans="3:3" ht="15.75" customHeight="1">
      <c r="C561" s="12"/>
    </row>
    <row r="562" spans="3:3" ht="15.75" customHeight="1">
      <c r="C562" s="12"/>
    </row>
    <row r="563" spans="3:3" ht="15.75" customHeight="1">
      <c r="C563" s="12"/>
    </row>
    <row r="564" spans="3:3" ht="15.75" customHeight="1">
      <c r="C564" s="12"/>
    </row>
    <row r="565" spans="3:3" ht="15.75" customHeight="1">
      <c r="C565" s="12"/>
    </row>
    <row r="566" spans="3:3" ht="15.75" customHeight="1">
      <c r="C566" s="12"/>
    </row>
    <row r="567" spans="3:3" ht="15.75" customHeight="1">
      <c r="C567" s="12"/>
    </row>
    <row r="568" spans="3:3" ht="15.75" customHeight="1">
      <c r="C568" s="12"/>
    </row>
    <row r="569" spans="3:3" ht="15.75" customHeight="1">
      <c r="C569" s="12"/>
    </row>
    <row r="570" spans="3:3" ht="15.75" customHeight="1">
      <c r="C570" s="12"/>
    </row>
    <row r="571" spans="3:3" ht="15.75" customHeight="1">
      <c r="C571" s="12"/>
    </row>
    <row r="572" spans="3:3" ht="15.75" customHeight="1">
      <c r="C572" s="12"/>
    </row>
    <row r="573" spans="3:3" ht="15.75" customHeight="1">
      <c r="C573" s="12"/>
    </row>
    <row r="574" spans="3:3" ht="15.75" customHeight="1">
      <c r="C574" s="12"/>
    </row>
    <row r="575" spans="3:3" ht="15.75" customHeight="1">
      <c r="C575" s="12"/>
    </row>
    <row r="576" spans="3:3" ht="15.75" customHeight="1">
      <c r="C576" s="12"/>
    </row>
    <row r="577" spans="3:3" ht="15.75" customHeight="1">
      <c r="C577" s="12"/>
    </row>
    <row r="578" spans="3:3" ht="15.75" customHeight="1">
      <c r="C578" s="12"/>
    </row>
    <row r="579" spans="3:3" ht="15.75" customHeight="1">
      <c r="C579" s="12"/>
    </row>
    <row r="580" spans="3:3" ht="15.75" customHeight="1">
      <c r="C580" s="12"/>
    </row>
    <row r="581" spans="3:3" ht="15.75" customHeight="1">
      <c r="C581" s="12"/>
    </row>
    <row r="582" spans="3:3" ht="15.75" customHeight="1">
      <c r="C582" s="12"/>
    </row>
    <row r="583" spans="3:3" ht="15.75" customHeight="1">
      <c r="C583" s="12"/>
    </row>
    <row r="584" spans="3:3" ht="15.75" customHeight="1">
      <c r="C584" s="12"/>
    </row>
    <row r="585" spans="3:3" ht="15.75" customHeight="1">
      <c r="C585" s="12"/>
    </row>
    <row r="586" spans="3:3" ht="15.75" customHeight="1">
      <c r="C586" s="12"/>
    </row>
    <row r="587" spans="3:3" ht="15.75" customHeight="1">
      <c r="C587" s="12"/>
    </row>
    <row r="588" spans="3:3" ht="15.75" customHeight="1">
      <c r="C588" s="12"/>
    </row>
    <row r="589" spans="3:3" ht="15.75" customHeight="1">
      <c r="C589" s="12"/>
    </row>
    <row r="590" spans="3:3" ht="15.75" customHeight="1">
      <c r="C590" s="12"/>
    </row>
    <row r="591" spans="3:3" ht="15.75" customHeight="1">
      <c r="C591" s="12"/>
    </row>
    <row r="592" spans="3:3" ht="15.75" customHeight="1">
      <c r="C592" s="12"/>
    </row>
    <row r="593" spans="3:3" ht="15.75" customHeight="1">
      <c r="C593" s="12"/>
    </row>
    <row r="594" spans="3:3" ht="15.75" customHeight="1">
      <c r="C594" s="12"/>
    </row>
    <row r="595" spans="3:3" ht="15.75" customHeight="1">
      <c r="C595" s="12"/>
    </row>
    <row r="596" spans="3:3" ht="15.75" customHeight="1">
      <c r="C596" s="12"/>
    </row>
    <row r="597" spans="3:3" ht="15.75" customHeight="1">
      <c r="C597" s="12"/>
    </row>
    <row r="598" spans="3:3" ht="15.75" customHeight="1">
      <c r="C598" s="12"/>
    </row>
    <row r="599" spans="3:3" ht="15.75" customHeight="1">
      <c r="C599" s="12"/>
    </row>
    <row r="600" spans="3:3" ht="15.75" customHeight="1">
      <c r="C600" s="12"/>
    </row>
    <row r="601" spans="3:3" ht="15.75" customHeight="1">
      <c r="C601" s="12"/>
    </row>
    <row r="602" spans="3:3" ht="15.75" customHeight="1">
      <c r="C602" s="12"/>
    </row>
    <row r="603" spans="3:3" ht="15.75" customHeight="1">
      <c r="C603" s="12"/>
    </row>
    <row r="604" spans="3:3" ht="15.75" customHeight="1">
      <c r="C604" s="12"/>
    </row>
    <row r="605" spans="3:3" ht="15.75" customHeight="1">
      <c r="C605" s="12"/>
    </row>
    <row r="606" spans="3:3" ht="15.75" customHeight="1">
      <c r="C606" s="12"/>
    </row>
    <row r="607" spans="3:3" ht="15.75" customHeight="1">
      <c r="C607" s="12"/>
    </row>
    <row r="608" spans="3:3" ht="15.75" customHeight="1">
      <c r="C608" s="12"/>
    </row>
    <row r="609" spans="3:3" ht="15.75" customHeight="1">
      <c r="C609" s="12"/>
    </row>
    <row r="610" spans="3:3" ht="15.75" customHeight="1">
      <c r="C610" s="12"/>
    </row>
    <row r="611" spans="3:3" ht="15.75" customHeight="1">
      <c r="C611" s="12"/>
    </row>
    <row r="612" spans="3:3" ht="15.75" customHeight="1">
      <c r="C612" s="12"/>
    </row>
    <row r="613" spans="3:3" ht="15.75" customHeight="1">
      <c r="C613" s="12"/>
    </row>
    <row r="614" spans="3:3" ht="15.75" customHeight="1">
      <c r="C614" s="12"/>
    </row>
    <row r="615" spans="3:3" ht="15.75" customHeight="1">
      <c r="C615" s="12"/>
    </row>
    <row r="616" spans="3:3" ht="15.75" customHeight="1">
      <c r="C616" s="12"/>
    </row>
    <row r="617" spans="3:3" ht="15.75" customHeight="1">
      <c r="C617" s="12"/>
    </row>
    <row r="618" spans="3:3" ht="15.75" customHeight="1">
      <c r="C618" s="12"/>
    </row>
    <row r="619" spans="3:3" ht="15.75" customHeight="1">
      <c r="C619" s="12"/>
    </row>
    <row r="620" spans="3:3" ht="15.75" customHeight="1">
      <c r="C620" s="12"/>
    </row>
    <row r="621" spans="3:3" ht="15.75" customHeight="1">
      <c r="C621" s="12"/>
    </row>
    <row r="622" spans="3:3" ht="15.75" customHeight="1">
      <c r="C622" s="12"/>
    </row>
    <row r="623" spans="3:3" ht="15.75" customHeight="1">
      <c r="C623" s="12"/>
    </row>
    <row r="624" spans="3:3" ht="15.75" customHeight="1">
      <c r="C624" s="12"/>
    </row>
    <row r="625" spans="3:3" ht="15.75" customHeight="1">
      <c r="C625" s="12"/>
    </row>
    <row r="626" spans="3:3" ht="15.75" customHeight="1">
      <c r="C626" s="12"/>
    </row>
    <row r="627" spans="3:3" ht="15.75" customHeight="1">
      <c r="C627" s="12"/>
    </row>
    <row r="628" spans="3:3" ht="15.75" customHeight="1">
      <c r="C628" s="12"/>
    </row>
    <row r="629" spans="3:3" ht="15.75" customHeight="1">
      <c r="C629" s="12"/>
    </row>
    <row r="630" spans="3:3" ht="15.75" customHeight="1">
      <c r="C630" s="12"/>
    </row>
    <row r="631" spans="3:3" ht="15.75" customHeight="1">
      <c r="C631" s="12"/>
    </row>
    <row r="632" spans="3:3" ht="15.75" customHeight="1">
      <c r="C632" s="12"/>
    </row>
    <row r="633" spans="3:3" ht="15.75" customHeight="1">
      <c r="C633" s="12"/>
    </row>
    <row r="634" spans="3:3" ht="15.75" customHeight="1">
      <c r="C634" s="12"/>
    </row>
    <row r="635" spans="3:3" ht="15.75" customHeight="1">
      <c r="C635" s="12"/>
    </row>
    <row r="636" spans="3:3" ht="15.75" customHeight="1">
      <c r="C636" s="12"/>
    </row>
    <row r="637" spans="3:3" ht="15.75" customHeight="1">
      <c r="C637" s="12"/>
    </row>
    <row r="638" spans="3:3" ht="15.75" customHeight="1">
      <c r="C638" s="12"/>
    </row>
    <row r="639" spans="3:3" ht="15.75" customHeight="1">
      <c r="C639" s="12"/>
    </row>
    <row r="640" spans="3:3" ht="15.75" customHeight="1">
      <c r="C640" s="12"/>
    </row>
    <row r="641" spans="3:3" ht="15.75" customHeight="1">
      <c r="C641" s="12"/>
    </row>
    <row r="642" spans="3:3" ht="15.75" customHeight="1">
      <c r="C642" s="12"/>
    </row>
    <row r="643" spans="3:3" ht="15.75" customHeight="1">
      <c r="C643" s="12"/>
    </row>
    <row r="644" spans="3:3" ht="15.75" customHeight="1">
      <c r="C644" s="12"/>
    </row>
    <row r="645" spans="3:3" ht="15.75" customHeight="1">
      <c r="C645" s="12"/>
    </row>
    <row r="646" spans="3:3" ht="15.75" customHeight="1">
      <c r="C646" s="12"/>
    </row>
    <row r="647" spans="3:3" ht="15.75" customHeight="1">
      <c r="C647" s="12"/>
    </row>
    <row r="648" spans="3:3" ht="15.75" customHeight="1">
      <c r="C648" s="12"/>
    </row>
    <row r="649" spans="3:3" ht="15.75" customHeight="1">
      <c r="C649" s="12"/>
    </row>
    <row r="650" spans="3:3" ht="15.75" customHeight="1">
      <c r="C650" s="12"/>
    </row>
    <row r="651" spans="3:3" ht="15.75" customHeight="1">
      <c r="C651" s="12"/>
    </row>
    <row r="652" spans="3:3" ht="15.75" customHeight="1">
      <c r="C652" s="12"/>
    </row>
    <row r="653" spans="3:3" ht="15.75" customHeight="1">
      <c r="C653" s="12"/>
    </row>
    <row r="654" spans="3:3" ht="15.75" customHeight="1">
      <c r="C654" s="12"/>
    </row>
    <row r="655" spans="3:3" ht="15.75" customHeight="1">
      <c r="C655" s="12"/>
    </row>
    <row r="656" spans="3:3" ht="15.75" customHeight="1">
      <c r="C656" s="12"/>
    </row>
    <row r="657" spans="3:3" ht="15.75" customHeight="1">
      <c r="C657" s="12"/>
    </row>
    <row r="658" spans="3:3" ht="15.75" customHeight="1">
      <c r="C658" s="12"/>
    </row>
    <row r="659" spans="3:3" ht="15.75" customHeight="1">
      <c r="C659" s="12"/>
    </row>
    <row r="660" spans="3:3" ht="15.75" customHeight="1">
      <c r="C660" s="12"/>
    </row>
    <row r="661" spans="3:3" ht="15.75" customHeight="1">
      <c r="C661" s="12"/>
    </row>
    <row r="662" spans="3:3" ht="15.75" customHeight="1">
      <c r="C662" s="12"/>
    </row>
    <row r="663" spans="3:3" ht="15.75" customHeight="1">
      <c r="C663" s="12"/>
    </row>
    <row r="664" spans="3:3" ht="15.75" customHeight="1">
      <c r="C664" s="12"/>
    </row>
    <row r="665" spans="3:3" ht="15.75" customHeight="1">
      <c r="C665" s="12"/>
    </row>
    <row r="666" spans="3:3" ht="15.75" customHeight="1">
      <c r="C666" s="12"/>
    </row>
    <row r="667" spans="3:3" ht="15.75" customHeight="1">
      <c r="C667" s="12"/>
    </row>
    <row r="668" spans="3:3" ht="15.75" customHeight="1">
      <c r="C668" s="12"/>
    </row>
    <row r="669" spans="3:3" ht="15.75" customHeight="1">
      <c r="C669" s="12"/>
    </row>
    <row r="670" spans="3:3" ht="15.75" customHeight="1">
      <c r="C670" s="12"/>
    </row>
    <row r="671" spans="3:3" ht="15.75" customHeight="1">
      <c r="C671" s="12"/>
    </row>
    <row r="672" spans="3:3" ht="15.75" customHeight="1">
      <c r="C672" s="12"/>
    </row>
    <row r="673" spans="3:3" ht="15.75" customHeight="1">
      <c r="C673" s="12"/>
    </row>
    <row r="674" spans="3:3" ht="15.75" customHeight="1">
      <c r="C674" s="12"/>
    </row>
    <row r="675" spans="3:3" ht="15.75" customHeight="1">
      <c r="C675" s="12"/>
    </row>
    <row r="676" spans="3:3" ht="15.75" customHeight="1">
      <c r="C676" s="12"/>
    </row>
    <row r="677" spans="3:3" ht="15.75" customHeight="1">
      <c r="C677" s="12"/>
    </row>
    <row r="678" spans="3:3" ht="15.75" customHeight="1">
      <c r="C678" s="12"/>
    </row>
    <row r="679" spans="3:3" ht="15.75" customHeight="1">
      <c r="C679" s="12"/>
    </row>
    <row r="680" spans="3:3" ht="15.75" customHeight="1">
      <c r="C680" s="12"/>
    </row>
    <row r="681" spans="3:3" ht="15.75" customHeight="1">
      <c r="C681" s="12"/>
    </row>
    <row r="682" spans="3:3" ht="15.75" customHeight="1">
      <c r="C682" s="12"/>
    </row>
    <row r="683" spans="3:3" ht="15.75" customHeight="1">
      <c r="C683" s="12"/>
    </row>
    <row r="684" spans="3:3" ht="15.75" customHeight="1">
      <c r="C684" s="12"/>
    </row>
    <row r="685" spans="3:3" ht="15.75" customHeight="1">
      <c r="C685" s="12"/>
    </row>
    <row r="686" spans="3:3" ht="15.75" customHeight="1">
      <c r="C686" s="12"/>
    </row>
    <row r="687" spans="3:3" ht="15.75" customHeight="1">
      <c r="C687" s="12"/>
    </row>
    <row r="688" spans="3:3" ht="15.75" customHeight="1">
      <c r="C688" s="12"/>
    </row>
    <row r="689" spans="3:3" ht="15.75" customHeight="1">
      <c r="C689" s="12"/>
    </row>
    <row r="690" spans="3:3" ht="15.75" customHeight="1">
      <c r="C690" s="12"/>
    </row>
    <row r="691" spans="3:3" ht="15.75" customHeight="1">
      <c r="C691" s="12"/>
    </row>
    <row r="692" spans="3:3" ht="15.75" customHeight="1">
      <c r="C692" s="12"/>
    </row>
    <row r="693" spans="3:3" ht="15.75" customHeight="1">
      <c r="C693" s="12"/>
    </row>
    <row r="694" spans="3:3" ht="15.75" customHeight="1">
      <c r="C694" s="12"/>
    </row>
    <row r="695" spans="3:3" ht="15.75" customHeight="1">
      <c r="C695" s="12"/>
    </row>
    <row r="696" spans="3:3" ht="15.75" customHeight="1">
      <c r="C696" s="12"/>
    </row>
    <row r="697" spans="3:3" ht="15.75" customHeight="1">
      <c r="C697" s="12"/>
    </row>
    <row r="698" spans="3:3" ht="15.75" customHeight="1">
      <c r="C698" s="12"/>
    </row>
    <row r="699" spans="3:3" ht="15.75" customHeight="1">
      <c r="C699" s="12"/>
    </row>
    <row r="700" spans="3:3" ht="15.75" customHeight="1">
      <c r="C700" s="12"/>
    </row>
    <row r="701" spans="3:3" ht="15.75" customHeight="1">
      <c r="C701" s="12"/>
    </row>
    <row r="702" spans="3:3" ht="15.75" customHeight="1">
      <c r="C702" s="12"/>
    </row>
    <row r="703" spans="3:3" ht="15.75" customHeight="1">
      <c r="C703" s="12"/>
    </row>
    <row r="704" spans="3:3" ht="15.75" customHeight="1">
      <c r="C704" s="12"/>
    </row>
    <row r="705" spans="3:3" ht="15.75" customHeight="1">
      <c r="C705" s="12"/>
    </row>
    <row r="706" spans="3:3" ht="15.75" customHeight="1">
      <c r="C706" s="12"/>
    </row>
    <row r="707" spans="3:3" ht="15.75" customHeight="1">
      <c r="C707" s="12"/>
    </row>
    <row r="708" spans="3:3" ht="15.75" customHeight="1">
      <c r="C708" s="12"/>
    </row>
    <row r="709" spans="3:3" ht="15.75" customHeight="1">
      <c r="C709" s="12"/>
    </row>
    <row r="710" spans="3:3" ht="15.75" customHeight="1">
      <c r="C710" s="12"/>
    </row>
    <row r="711" spans="3:3" ht="15.75" customHeight="1">
      <c r="C711" s="12"/>
    </row>
    <row r="712" spans="3:3" ht="15.75" customHeight="1">
      <c r="C712" s="12"/>
    </row>
    <row r="713" spans="3:3" ht="15.75" customHeight="1">
      <c r="C713" s="12"/>
    </row>
    <row r="714" spans="3:3" ht="15.75" customHeight="1">
      <c r="C714" s="12"/>
    </row>
    <row r="715" spans="3:3" ht="15.75" customHeight="1">
      <c r="C715" s="12"/>
    </row>
    <row r="716" spans="3:3" ht="15.75" customHeight="1">
      <c r="C716" s="12"/>
    </row>
    <row r="717" spans="3:3" ht="15.75" customHeight="1">
      <c r="C717" s="12"/>
    </row>
    <row r="718" spans="3:3" ht="15.75" customHeight="1">
      <c r="C718" s="12"/>
    </row>
    <row r="719" spans="3:3" ht="15.75" customHeight="1">
      <c r="C719" s="12"/>
    </row>
    <row r="720" spans="3:3" ht="15.75" customHeight="1">
      <c r="C720" s="12"/>
    </row>
    <row r="721" spans="3:3" ht="15.75" customHeight="1">
      <c r="C721" s="12"/>
    </row>
    <row r="722" spans="3:3" ht="15.75" customHeight="1">
      <c r="C722" s="12"/>
    </row>
    <row r="723" spans="3:3" ht="15.75" customHeight="1">
      <c r="C723" s="12"/>
    </row>
    <row r="724" spans="3:3" ht="15.75" customHeight="1">
      <c r="C724" s="12"/>
    </row>
    <row r="725" spans="3:3" ht="15.75" customHeight="1">
      <c r="C725" s="12"/>
    </row>
    <row r="726" spans="3:3" ht="15.75" customHeight="1">
      <c r="C726" s="12"/>
    </row>
    <row r="727" spans="3:3" ht="15.75" customHeight="1">
      <c r="C727" s="12"/>
    </row>
    <row r="728" spans="3:3" ht="15.75" customHeight="1">
      <c r="C728" s="12"/>
    </row>
    <row r="729" spans="3:3" ht="15.75" customHeight="1">
      <c r="C729" s="12"/>
    </row>
    <row r="730" spans="3:3" ht="15.75" customHeight="1">
      <c r="C730" s="12"/>
    </row>
    <row r="731" spans="3:3" ht="15.75" customHeight="1">
      <c r="C731" s="12"/>
    </row>
    <row r="732" spans="3:3" ht="15.75" customHeight="1">
      <c r="C732" s="12"/>
    </row>
    <row r="733" spans="3:3" ht="15.75" customHeight="1">
      <c r="C733" s="12"/>
    </row>
    <row r="734" spans="3:3" ht="15.75" customHeight="1">
      <c r="C734" s="12"/>
    </row>
    <row r="735" spans="3:3" ht="15.75" customHeight="1">
      <c r="C735" s="12"/>
    </row>
    <row r="736" spans="3:3" ht="15.75" customHeight="1">
      <c r="C736" s="12"/>
    </row>
    <row r="737" spans="3:3" ht="15.75" customHeight="1">
      <c r="C737" s="12"/>
    </row>
    <row r="738" spans="3:3" ht="15.75" customHeight="1">
      <c r="C738" s="12"/>
    </row>
    <row r="739" spans="3:3" ht="15.75" customHeight="1">
      <c r="C739" s="12"/>
    </row>
    <row r="740" spans="3:3" ht="15.75" customHeight="1">
      <c r="C740" s="12"/>
    </row>
    <row r="741" spans="3:3" ht="15.75" customHeight="1">
      <c r="C741" s="12"/>
    </row>
    <row r="742" spans="3:3" ht="15.75" customHeight="1">
      <c r="C742" s="12"/>
    </row>
    <row r="743" spans="3:3" ht="15.75" customHeight="1">
      <c r="C743" s="12"/>
    </row>
    <row r="744" spans="3:3" ht="15.75" customHeight="1">
      <c r="C744" s="12"/>
    </row>
    <row r="745" spans="3:3" ht="15.75" customHeight="1">
      <c r="C745" s="12"/>
    </row>
    <row r="746" spans="3:3" ht="15.75" customHeight="1">
      <c r="C746" s="12"/>
    </row>
    <row r="747" spans="3:3" ht="15.75" customHeight="1">
      <c r="C747" s="12"/>
    </row>
    <row r="748" spans="3:3" ht="15.75" customHeight="1">
      <c r="C748" s="12"/>
    </row>
    <row r="749" spans="3:3" ht="15.75" customHeight="1">
      <c r="C749" s="12"/>
    </row>
    <row r="750" spans="3:3" ht="15.75" customHeight="1">
      <c r="C750" s="12"/>
    </row>
    <row r="751" spans="3:3" ht="15.75" customHeight="1">
      <c r="C751" s="12"/>
    </row>
    <row r="752" spans="3:3" ht="15.75" customHeight="1">
      <c r="C752" s="12"/>
    </row>
    <row r="753" spans="3:3" ht="15.75" customHeight="1">
      <c r="C753" s="12"/>
    </row>
    <row r="754" spans="3:3" ht="15.75" customHeight="1">
      <c r="C754" s="12"/>
    </row>
    <row r="755" spans="3:3" ht="15.75" customHeight="1">
      <c r="C755" s="12"/>
    </row>
    <row r="756" spans="3:3" ht="15.75" customHeight="1">
      <c r="C756" s="12"/>
    </row>
    <row r="757" spans="3:3" ht="15.75" customHeight="1">
      <c r="C757" s="12"/>
    </row>
    <row r="758" spans="3:3" ht="15.75" customHeight="1">
      <c r="C758" s="12"/>
    </row>
    <row r="759" spans="3:3" ht="15.75" customHeight="1">
      <c r="C759" s="12"/>
    </row>
    <row r="760" spans="3:3" ht="15.75" customHeight="1">
      <c r="C760" s="12"/>
    </row>
    <row r="761" spans="3:3" ht="15.75" customHeight="1">
      <c r="C761" s="12"/>
    </row>
    <row r="762" spans="3:3" ht="15.75" customHeight="1">
      <c r="C762" s="12"/>
    </row>
    <row r="763" spans="3:3" ht="15.75" customHeight="1">
      <c r="C763" s="12"/>
    </row>
    <row r="764" spans="3:3" ht="15.75" customHeight="1">
      <c r="C764" s="12"/>
    </row>
    <row r="765" spans="3:3" ht="15.75" customHeight="1">
      <c r="C765" s="12"/>
    </row>
    <row r="766" spans="3:3" ht="15.75" customHeight="1">
      <c r="C766" s="12"/>
    </row>
    <row r="767" spans="3:3" ht="15.75" customHeight="1">
      <c r="C767" s="12"/>
    </row>
    <row r="768" spans="3:3" ht="15.75" customHeight="1">
      <c r="C768" s="12"/>
    </row>
    <row r="769" spans="3:3" ht="15.75" customHeight="1">
      <c r="C769" s="12"/>
    </row>
    <row r="770" spans="3:3" ht="15.75" customHeight="1">
      <c r="C770" s="12"/>
    </row>
    <row r="771" spans="3:3" ht="15.75" customHeight="1">
      <c r="C771" s="12"/>
    </row>
    <row r="772" spans="3:3" ht="15.75" customHeight="1">
      <c r="C772" s="12"/>
    </row>
    <row r="773" spans="3:3" ht="15.75" customHeight="1">
      <c r="C773" s="12"/>
    </row>
    <row r="774" spans="3:3" ht="15.75" customHeight="1">
      <c r="C774" s="12"/>
    </row>
    <row r="775" spans="3:3" ht="15.75" customHeight="1">
      <c r="C775" s="12"/>
    </row>
    <row r="776" spans="3:3" ht="15.75" customHeight="1">
      <c r="C776" s="12"/>
    </row>
    <row r="777" spans="3:3" ht="15.75" customHeight="1">
      <c r="C777" s="12"/>
    </row>
    <row r="778" spans="3:3" ht="15.75" customHeight="1">
      <c r="C778" s="12"/>
    </row>
    <row r="779" spans="3:3" ht="15.75" customHeight="1">
      <c r="C779" s="12"/>
    </row>
    <row r="780" spans="3:3" ht="15.75" customHeight="1">
      <c r="C780" s="12"/>
    </row>
    <row r="781" spans="3:3" ht="15.75" customHeight="1">
      <c r="C781" s="12"/>
    </row>
    <row r="782" spans="3:3" ht="15.75" customHeight="1">
      <c r="C782" s="12"/>
    </row>
    <row r="783" spans="3:3" ht="15.75" customHeight="1">
      <c r="C783" s="12"/>
    </row>
    <row r="784" spans="3:3" ht="15.75" customHeight="1">
      <c r="C784" s="12"/>
    </row>
    <row r="785" spans="3:3" ht="15.75" customHeight="1">
      <c r="C785" s="12"/>
    </row>
    <row r="786" spans="3:3" ht="15.75" customHeight="1">
      <c r="C786" s="12"/>
    </row>
    <row r="787" spans="3:3" ht="15.75" customHeight="1">
      <c r="C787" s="12"/>
    </row>
    <row r="788" spans="3:3" ht="15.75" customHeight="1">
      <c r="C788" s="12"/>
    </row>
    <row r="789" spans="3:3" ht="15.75" customHeight="1">
      <c r="C789" s="12"/>
    </row>
    <row r="790" spans="3:3" ht="15.75" customHeight="1">
      <c r="C790" s="12"/>
    </row>
    <row r="791" spans="3:3" ht="15.75" customHeight="1">
      <c r="C791" s="12"/>
    </row>
    <row r="792" spans="3:3" ht="15.75" customHeight="1">
      <c r="C792" s="12"/>
    </row>
    <row r="793" spans="3:3" ht="15.75" customHeight="1">
      <c r="C793" s="12"/>
    </row>
    <row r="794" spans="3:3" ht="15.75" customHeight="1">
      <c r="C794" s="12"/>
    </row>
    <row r="795" spans="3:3" ht="15.75" customHeight="1">
      <c r="C795" s="12"/>
    </row>
    <row r="796" spans="3:3" ht="15.75" customHeight="1">
      <c r="C796" s="12"/>
    </row>
    <row r="797" spans="3:3" ht="15.75" customHeight="1">
      <c r="C797" s="12"/>
    </row>
    <row r="798" spans="3:3" ht="15.75" customHeight="1">
      <c r="C798" s="12"/>
    </row>
    <row r="799" spans="3:3" ht="15.75" customHeight="1">
      <c r="C799" s="12"/>
    </row>
    <row r="800" spans="3:3" ht="15.75" customHeight="1">
      <c r="C800" s="12"/>
    </row>
    <row r="801" spans="3:3" ht="15.75" customHeight="1">
      <c r="C801" s="12"/>
    </row>
    <row r="802" spans="3:3" ht="15.75" customHeight="1">
      <c r="C802" s="12"/>
    </row>
    <row r="803" spans="3:3" ht="15.75" customHeight="1">
      <c r="C803" s="12"/>
    </row>
    <row r="804" spans="3:3" ht="15.75" customHeight="1">
      <c r="C804" s="12"/>
    </row>
    <row r="805" spans="3:3" ht="15.75" customHeight="1">
      <c r="C805" s="12"/>
    </row>
    <row r="806" spans="3:3" ht="15.75" customHeight="1">
      <c r="C806" s="12"/>
    </row>
    <row r="807" spans="3:3" ht="15.75" customHeight="1">
      <c r="C807" s="12"/>
    </row>
    <row r="808" spans="3:3" ht="15.75" customHeight="1">
      <c r="C808" s="12"/>
    </row>
    <row r="809" spans="3:3" ht="15.75" customHeight="1">
      <c r="C809" s="12"/>
    </row>
    <row r="810" spans="3:3" ht="15.75" customHeight="1">
      <c r="C810" s="12"/>
    </row>
    <row r="811" spans="3:3" ht="15.75" customHeight="1">
      <c r="C811" s="12"/>
    </row>
    <row r="812" spans="3:3" ht="15.75" customHeight="1">
      <c r="C812" s="12"/>
    </row>
    <row r="813" spans="3:3" ht="15.75" customHeight="1">
      <c r="C813" s="12"/>
    </row>
    <row r="814" spans="3:3" ht="15.75" customHeight="1">
      <c r="C814" s="12"/>
    </row>
    <row r="815" spans="3:3" ht="15.75" customHeight="1">
      <c r="C815" s="12"/>
    </row>
    <row r="816" spans="3:3" ht="15.75" customHeight="1">
      <c r="C816" s="12"/>
    </row>
    <row r="817" spans="3:3" ht="15.75" customHeight="1">
      <c r="C817" s="12"/>
    </row>
    <row r="818" spans="3:3" ht="15.75" customHeight="1">
      <c r="C818" s="12"/>
    </row>
    <row r="819" spans="3:3" ht="15.75" customHeight="1">
      <c r="C819" s="12"/>
    </row>
    <row r="820" spans="3:3" ht="15.75" customHeight="1">
      <c r="C820" s="12"/>
    </row>
    <row r="821" spans="3:3" ht="15.75" customHeight="1">
      <c r="C821" s="12"/>
    </row>
    <row r="822" spans="3:3" ht="15.75" customHeight="1">
      <c r="C822" s="12"/>
    </row>
    <row r="823" spans="3:3" ht="15.75" customHeight="1">
      <c r="C823" s="12"/>
    </row>
    <row r="824" spans="3:3" ht="15.75" customHeight="1">
      <c r="C824" s="12"/>
    </row>
    <row r="825" spans="3:3" ht="15.75" customHeight="1">
      <c r="C825" s="12"/>
    </row>
    <row r="826" spans="3:3" ht="15.75" customHeight="1">
      <c r="C826" s="12"/>
    </row>
    <row r="827" spans="3:3" ht="15.75" customHeight="1">
      <c r="C827" s="12"/>
    </row>
    <row r="828" spans="3:3" ht="15.75" customHeight="1">
      <c r="C828" s="12"/>
    </row>
    <row r="829" spans="3:3" ht="15.75" customHeight="1">
      <c r="C829" s="12"/>
    </row>
    <row r="830" spans="3:3" ht="15.75" customHeight="1">
      <c r="C830" s="12"/>
    </row>
    <row r="831" spans="3:3" ht="15.75" customHeight="1">
      <c r="C831" s="12"/>
    </row>
    <row r="832" spans="3:3" ht="15.75" customHeight="1">
      <c r="C832" s="12"/>
    </row>
    <row r="833" spans="3:3" ht="15.75" customHeight="1">
      <c r="C833" s="12"/>
    </row>
    <row r="834" spans="3:3" ht="15.75" customHeight="1">
      <c r="C834" s="12"/>
    </row>
    <row r="835" spans="3:3" ht="15.75" customHeight="1">
      <c r="C835" s="12"/>
    </row>
    <row r="836" spans="3:3" ht="15.75" customHeight="1">
      <c r="C836" s="12"/>
    </row>
    <row r="837" spans="3:3" ht="15.75" customHeight="1">
      <c r="C837" s="12"/>
    </row>
    <row r="838" spans="3:3" ht="15.75" customHeight="1">
      <c r="C838" s="12"/>
    </row>
    <row r="839" spans="3:3" ht="15.75" customHeight="1">
      <c r="C839" s="12"/>
    </row>
    <row r="840" spans="3:3" ht="15.75" customHeight="1">
      <c r="C840" s="12"/>
    </row>
    <row r="841" spans="3:3" ht="15.75" customHeight="1">
      <c r="C841" s="12"/>
    </row>
    <row r="842" spans="3:3" ht="15.75" customHeight="1">
      <c r="C842" s="12"/>
    </row>
    <row r="843" spans="3:3" ht="15.75" customHeight="1">
      <c r="C843" s="12"/>
    </row>
    <row r="844" spans="3:3" ht="15.75" customHeight="1">
      <c r="C844" s="12"/>
    </row>
    <row r="845" spans="3:3" ht="15.75" customHeight="1">
      <c r="C845" s="12"/>
    </row>
    <row r="846" spans="3:3" ht="15.75" customHeight="1">
      <c r="C846" s="12"/>
    </row>
    <row r="847" spans="3:3" ht="15.75" customHeight="1">
      <c r="C847" s="12"/>
    </row>
    <row r="848" spans="3:3" ht="15.75" customHeight="1">
      <c r="C848" s="12"/>
    </row>
    <row r="849" spans="3:3" ht="15.75" customHeight="1">
      <c r="C849" s="12"/>
    </row>
    <row r="850" spans="3:3" ht="15.75" customHeight="1">
      <c r="C850" s="12"/>
    </row>
    <row r="851" spans="3:3" ht="15.75" customHeight="1">
      <c r="C851" s="12"/>
    </row>
    <row r="852" spans="3:3" ht="15.75" customHeight="1">
      <c r="C852" s="12"/>
    </row>
    <row r="853" spans="3:3" ht="15.75" customHeight="1">
      <c r="C853" s="12"/>
    </row>
    <row r="854" spans="3:3" ht="15.75" customHeight="1">
      <c r="C854" s="12"/>
    </row>
    <row r="855" spans="3:3" ht="15.75" customHeight="1">
      <c r="C855" s="12"/>
    </row>
    <row r="856" spans="3:3" ht="15.75" customHeight="1">
      <c r="C856" s="12"/>
    </row>
    <row r="857" spans="3:3" ht="15.75" customHeight="1">
      <c r="C857" s="12"/>
    </row>
    <row r="858" spans="3:3" ht="15.75" customHeight="1">
      <c r="C858" s="12"/>
    </row>
    <row r="859" spans="3:3" ht="15.75" customHeight="1">
      <c r="C859" s="12"/>
    </row>
    <row r="860" spans="3:3" ht="15.75" customHeight="1">
      <c r="C860" s="12"/>
    </row>
    <row r="861" spans="3:3" ht="15.75" customHeight="1">
      <c r="C861" s="12"/>
    </row>
    <row r="862" spans="3:3" ht="15.75" customHeight="1">
      <c r="C862" s="12"/>
    </row>
    <row r="863" spans="3:3" ht="15.75" customHeight="1">
      <c r="C863" s="12"/>
    </row>
    <row r="864" spans="3:3" ht="15.75" customHeight="1">
      <c r="C864" s="12"/>
    </row>
    <row r="865" spans="3:3" ht="15.75" customHeight="1">
      <c r="C865" s="12"/>
    </row>
    <row r="866" spans="3:3" ht="15.75" customHeight="1">
      <c r="C866" s="12"/>
    </row>
    <row r="867" spans="3:3" ht="15.75" customHeight="1">
      <c r="C867" s="12"/>
    </row>
    <row r="868" spans="3:3" ht="15.75" customHeight="1">
      <c r="C868" s="12"/>
    </row>
    <row r="869" spans="3:3" ht="15.75" customHeight="1">
      <c r="C869" s="12"/>
    </row>
    <row r="870" spans="3:3" ht="15.75" customHeight="1">
      <c r="C870" s="12"/>
    </row>
    <row r="871" spans="3:3" ht="15.75" customHeight="1">
      <c r="C871" s="12"/>
    </row>
    <row r="872" spans="3:3" ht="15.75" customHeight="1">
      <c r="C872" s="12"/>
    </row>
    <row r="873" spans="3:3" ht="15.75" customHeight="1">
      <c r="C873" s="12"/>
    </row>
    <row r="874" spans="3:3" ht="15.75" customHeight="1">
      <c r="C874" s="12"/>
    </row>
    <row r="875" spans="3:3" ht="15.75" customHeight="1">
      <c r="C875" s="12"/>
    </row>
    <row r="876" spans="3:3" ht="15.75" customHeight="1">
      <c r="C876" s="12"/>
    </row>
    <row r="877" spans="3:3" ht="15.75" customHeight="1">
      <c r="C877" s="12"/>
    </row>
    <row r="878" spans="3:3" ht="15.75" customHeight="1">
      <c r="C878" s="12"/>
    </row>
    <row r="879" spans="3:3" ht="15.75" customHeight="1">
      <c r="C879" s="12"/>
    </row>
    <row r="880" spans="3:3" ht="15.75" customHeight="1">
      <c r="C880" s="12"/>
    </row>
    <row r="881" spans="3:3" ht="15.75" customHeight="1">
      <c r="C881" s="12"/>
    </row>
    <row r="882" spans="3:3" ht="15.75" customHeight="1">
      <c r="C882" s="12"/>
    </row>
    <row r="883" spans="3:3" ht="15.75" customHeight="1">
      <c r="C883" s="12"/>
    </row>
    <row r="884" spans="3:3" ht="15.75" customHeight="1">
      <c r="C884" s="12"/>
    </row>
    <row r="885" spans="3:3" ht="15.75" customHeight="1">
      <c r="C885" s="12"/>
    </row>
    <row r="886" spans="3:3" ht="15.75" customHeight="1">
      <c r="C886" s="12"/>
    </row>
    <row r="887" spans="3:3" ht="15.75" customHeight="1">
      <c r="C887" s="12"/>
    </row>
    <row r="888" spans="3:3" ht="15.75" customHeight="1">
      <c r="C888" s="12"/>
    </row>
    <row r="889" spans="3:3" ht="15.75" customHeight="1">
      <c r="C889" s="12"/>
    </row>
    <row r="890" spans="3:3" ht="15.75" customHeight="1">
      <c r="C890" s="12"/>
    </row>
    <row r="891" spans="3:3" ht="15.75" customHeight="1">
      <c r="C891" s="12"/>
    </row>
    <row r="892" spans="3:3" ht="15.75" customHeight="1">
      <c r="C892" s="12"/>
    </row>
    <row r="893" spans="3:3" ht="15.75" customHeight="1">
      <c r="C893" s="12"/>
    </row>
    <row r="894" spans="3:3" ht="15.75" customHeight="1">
      <c r="C894" s="12"/>
    </row>
    <row r="895" spans="3:3" ht="15.75" customHeight="1">
      <c r="C895" s="12"/>
    </row>
    <row r="896" spans="3:3" ht="15.75" customHeight="1">
      <c r="C896" s="12"/>
    </row>
    <row r="897" spans="3:3" ht="15.75" customHeight="1">
      <c r="C897" s="12"/>
    </row>
    <row r="898" spans="3:3" ht="15.75" customHeight="1">
      <c r="C898" s="12"/>
    </row>
    <row r="899" spans="3:3" ht="15.75" customHeight="1">
      <c r="C899" s="12"/>
    </row>
    <row r="900" spans="3:3" ht="15.75" customHeight="1">
      <c r="C900" s="12"/>
    </row>
    <row r="901" spans="3:3" ht="15.75" customHeight="1">
      <c r="C901" s="12"/>
    </row>
    <row r="902" spans="3:3" ht="15.75" customHeight="1">
      <c r="C902" s="12"/>
    </row>
    <row r="903" spans="3:3" ht="15.75" customHeight="1">
      <c r="C903" s="12"/>
    </row>
    <row r="904" spans="3:3" ht="15.75" customHeight="1">
      <c r="C904" s="12"/>
    </row>
    <row r="905" spans="3:3" ht="15.75" customHeight="1">
      <c r="C905" s="12"/>
    </row>
    <row r="906" spans="3:3" ht="15.75" customHeight="1">
      <c r="C906" s="12"/>
    </row>
    <row r="907" spans="3:3" ht="15.75" customHeight="1">
      <c r="C907" s="12"/>
    </row>
    <row r="908" spans="3:3" ht="15.75" customHeight="1">
      <c r="C908" s="12"/>
    </row>
    <row r="909" spans="3:3" ht="15.75" customHeight="1">
      <c r="C909" s="12"/>
    </row>
    <row r="910" spans="3:3" ht="15.75" customHeight="1">
      <c r="C910" s="12"/>
    </row>
    <row r="911" spans="3:3" ht="15.75" customHeight="1">
      <c r="C911" s="12"/>
    </row>
    <row r="912" spans="3:3" ht="15.75" customHeight="1">
      <c r="C912" s="12"/>
    </row>
    <row r="913" spans="3:3" ht="15.75" customHeight="1">
      <c r="C913" s="12"/>
    </row>
    <row r="914" spans="3:3" ht="15.75" customHeight="1">
      <c r="C914" s="12"/>
    </row>
    <row r="915" spans="3:3" ht="15.75" customHeight="1">
      <c r="C915" s="12"/>
    </row>
    <row r="916" spans="3:3" ht="15.75" customHeight="1">
      <c r="C916" s="12"/>
    </row>
    <row r="917" spans="3:3" ht="15.75" customHeight="1">
      <c r="C917" s="12"/>
    </row>
    <row r="918" spans="3:3" ht="15.75" customHeight="1">
      <c r="C918" s="12"/>
    </row>
    <row r="919" spans="3:3" ht="15.75" customHeight="1">
      <c r="C919" s="12"/>
    </row>
    <row r="920" spans="3:3" ht="15.75" customHeight="1">
      <c r="C920" s="12"/>
    </row>
    <row r="921" spans="3:3" ht="15.75" customHeight="1">
      <c r="C921" s="12"/>
    </row>
    <row r="922" spans="3:3" ht="15.75" customHeight="1">
      <c r="C922" s="12"/>
    </row>
    <row r="923" spans="3:3" ht="15.75" customHeight="1">
      <c r="C923" s="12"/>
    </row>
    <row r="924" spans="3:3" ht="15.75" customHeight="1">
      <c r="C924" s="12"/>
    </row>
    <row r="925" spans="3:3" ht="15.75" customHeight="1">
      <c r="C925" s="12"/>
    </row>
    <row r="926" spans="3:3" ht="15.75" customHeight="1">
      <c r="C926" s="12"/>
    </row>
    <row r="927" spans="3:3" ht="15.75" customHeight="1">
      <c r="C927" s="12"/>
    </row>
    <row r="928" spans="3:3" ht="15.75" customHeight="1">
      <c r="C928" s="12"/>
    </row>
    <row r="929" spans="3:3" ht="15.75" customHeight="1">
      <c r="C929" s="12"/>
    </row>
    <row r="930" spans="3:3" ht="15.75" customHeight="1">
      <c r="C930" s="12"/>
    </row>
    <row r="931" spans="3:3" ht="15.75" customHeight="1">
      <c r="C931" s="12"/>
    </row>
    <row r="932" spans="3:3" ht="15.75" customHeight="1">
      <c r="C932" s="12"/>
    </row>
    <row r="933" spans="3:3" ht="15.75" customHeight="1">
      <c r="C933" s="12"/>
    </row>
    <row r="934" spans="3:3" ht="15.75" customHeight="1">
      <c r="C934" s="12"/>
    </row>
    <row r="935" spans="3:3" ht="15.75" customHeight="1">
      <c r="C935" s="12"/>
    </row>
    <row r="936" spans="3:3" ht="15.75" customHeight="1">
      <c r="C936" s="12"/>
    </row>
    <row r="937" spans="3:3" ht="15.75" customHeight="1">
      <c r="C937" s="12"/>
    </row>
    <row r="938" spans="3:3" ht="15.75" customHeight="1">
      <c r="C938" s="12"/>
    </row>
    <row r="939" spans="3:3" ht="15.75" customHeight="1">
      <c r="C939" s="12"/>
    </row>
    <row r="940" spans="3:3" ht="15.75" customHeight="1">
      <c r="C940" s="12"/>
    </row>
    <row r="941" spans="3:3" ht="15.75" customHeight="1">
      <c r="C941" s="12"/>
    </row>
    <row r="942" spans="3:3" ht="15.75" customHeight="1">
      <c r="C942" s="12"/>
    </row>
    <row r="943" spans="3:3" ht="15.75" customHeight="1">
      <c r="C943" s="12"/>
    </row>
    <row r="944" spans="3:3" ht="15.75" customHeight="1">
      <c r="C944" s="12"/>
    </row>
    <row r="945" spans="3:3" ht="15.75" customHeight="1">
      <c r="C945" s="12"/>
    </row>
    <row r="946" spans="3:3" ht="15.75" customHeight="1">
      <c r="C946" s="12"/>
    </row>
    <row r="947" spans="3:3" ht="15.75" customHeight="1">
      <c r="C947" s="12"/>
    </row>
    <row r="948" spans="3:3" ht="15.75" customHeight="1">
      <c r="C948" s="12"/>
    </row>
    <row r="949" spans="3:3" ht="15.75" customHeight="1">
      <c r="C949" s="12"/>
    </row>
    <row r="950" spans="3:3" ht="15.75" customHeight="1">
      <c r="C950" s="12"/>
    </row>
    <row r="951" spans="3:3" ht="15.75" customHeight="1">
      <c r="C951" s="12"/>
    </row>
    <row r="952" spans="3:3" ht="15.75" customHeight="1">
      <c r="C952" s="12"/>
    </row>
    <row r="953" spans="3:3" ht="15.75" customHeight="1">
      <c r="C953" s="12"/>
    </row>
    <row r="954" spans="3:3" ht="15.75" customHeight="1">
      <c r="C954" s="12"/>
    </row>
    <row r="955" spans="3:3" ht="15.75" customHeight="1">
      <c r="C955" s="12"/>
    </row>
    <row r="956" spans="3:3" ht="15.75" customHeight="1">
      <c r="C956" s="12"/>
    </row>
    <row r="957" spans="3:3" ht="15.75" customHeight="1">
      <c r="C957" s="12"/>
    </row>
    <row r="958" spans="3:3" ht="15.75" customHeight="1">
      <c r="C958" s="12"/>
    </row>
    <row r="959" spans="3:3" ht="15.75" customHeight="1">
      <c r="C959" s="12"/>
    </row>
    <row r="960" spans="3:3" ht="15.75" customHeight="1">
      <c r="C960" s="12"/>
    </row>
    <row r="961" spans="3:3" ht="15.75" customHeight="1">
      <c r="C961" s="12"/>
    </row>
    <row r="962" spans="3:3" ht="15.75" customHeight="1">
      <c r="C962" s="12"/>
    </row>
    <row r="963" spans="3:3" ht="15.75" customHeight="1">
      <c r="C963" s="12"/>
    </row>
    <row r="964" spans="3:3" ht="15.75" customHeight="1">
      <c r="C964" s="12"/>
    </row>
    <row r="965" spans="3:3" ht="15.75" customHeight="1">
      <c r="C965" s="12"/>
    </row>
    <row r="966" spans="3:3" ht="15.75" customHeight="1">
      <c r="C966" s="12"/>
    </row>
    <row r="967" spans="3:3" ht="15.75" customHeight="1">
      <c r="C967" s="12"/>
    </row>
    <row r="968" spans="3:3" ht="15.75" customHeight="1">
      <c r="C968" s="12"/>
    </row>
    <row r="969" spans="3:3" ht="15.75" customHeight="1">
      <c r="C969" s="12"/>
    </row>
    <row r="970" spans="3:3" ht="15.75" customHeight="1">
      <c r="C970" s="12"/>
    </row>
    <row r="971" spans="3:3" ht="15.75" customHeight="1">
      <c r="C971" s="12"/>
    </row>
    <row r="972" spans="3:3" ht="15.75" customHeight="1">
      <c r="C972" s="12"/>
    </row>
    <row r="973" spans="3:3" ht="15.75" customHeight="1">
      <c r="C973" s="12"/>
    </row>
    <row r="974" spans="3:3" ht="15.75" customHeight="1">
      <c r="C974" s="12"/>
    </row>
    <row r="975" spans="3:3" ht="15.75" customHeight="1">
      <c r="C975" s="12"/>
    </row>
    <row r="976" spans="3:3" ht="15.75" customHeight="1">
      <c r="C976" s="12"/>
    </row>
    <row r="977" spans="3:3" ht="15.75" customHeight="1">
      <c r="C977" s="12"/>
    </row>
    <row r="978" spans="3:3" ht="15.75" customHeight="1">
      <c r="C978" s="12"/>
    </row>
    <row r="979" spans="3:3" ht="15.75" customHeight="1">
      <c r="C979" s="12"/>
    </row>
    <row r="980" spans="3:3" ht="15.75" customHeight="1">
      <c r="C980" s="12"/>
    </row>
    <row r="981" spans="3:3" ht="15.75" customHeight="1">
      <c r="C981" s="12"/>
    </row>
    <row r="982" spans="3:3" ht="15.75" customHeight="1">
      <c r="C982" s="12"/>
    </row>
    <row r="983" spans="3:3" ht="15.75" customHeight="1">
      <c r="C983" s="12"/>
    </row>
    <row r="984" spans="3:3" ht="15.75" customHeight="1">
      <c r="C984" s="12"/>
    </row>
    <row r="985" spans="3:3" ht="15.75" customHeight="1">
      <c r="C985" s="12"/>
    </row>
    <row r="986" spans="3:3" ht="15.75" customHeight="1">
      <c r="C986" s="12"/>
    </row>
    <row r="987" spans="3:3" ht="15.75" customHeight="1">
      <c r="C987" s="12"/>
    </row>
    <row r="988" spans="3:3" ht="15.75" customHeight="1">
      <c r="C988" s="12"/>
    </row>
    <row r="989" spans="3:3" ht="15.75" customHeight="1">
      <c r="C989" s="12"/>
    </row>
    <row r="990" spans="3:3" ht="15.75" customHeight="1">
      <c r="C990" s="12"/>
    </row>
    <row r="991" spans="3:3" ht="15.75" customHeight="1">
      <c r="C991" s="12"/>
    </row>
    <row r="992" spans="3:3" ht="15.75" customHeight="1">
      <c r="C992" s="12"/>
    </row>
    <row r="993" spans="3:3" ht="15.75" customHeight="1">
      <c r="C993" s="12"/>
    </row>
    <row r="994" spans="3:3" ht="15.75" customHeight="1">
      <c r="C994" s="12"/>
    </row>
    <row r="995" spans="3:3" ht="15.75" customHeight="1">
      <c r="C995" s="12"/>
    </row>
    <row r="996" spans="3:3" ht="15.75" customHeight="1">
      <c r="C996" s="12"/>
    </row>
    <row r="997" spans="3:3" ht="15.75" customHeight="1">
      <c r="C997" s="12"/>
    </row>
    <row r="998" spans="3:3" ht="15.75" customHeight="1">
      <c r="C998" s="12"/>
    </row>
    <row r="999" spans="3:3" ht="15.75" customHeight="1">
      <c r="C999" s="12"/>
    </row>
    <row r="1000" spans="3:3" ht="15.75" customHeight="1">
      <c r="C1000" s="12"/>
    </row>
  </sheetData>
  <mergeCells count="4">
    <mergeCell ref="B1:X1"/>
    <mergeCell ref="B2:N2"/>
    <mergeCell ref="O2:W2"/>
    <mergeCell ref="A18:X18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00"/>
  <sheetViews>
    <sheetView workbookViewId="0"/>
  </sheetViews>
  <sheetFormatPr defaultColWidth="14.42578125" defaultRowHeight="15" customHeight="1"/>
  <cols>
    <col min="1" max="1" width="21.28515625" customWidth="1"/>
    <col min="2" max="23" width="3.7109375" customWidth="1"/>
    <col min="24" max="24" width="5.7109375" customWidth="1"/>
    <col min="25" max="25" width="8" customWidth="1"/>
  </cols>
  <sheetData>
    <row r="1" spans="1:25" ht="30" customHeight="1">
      <c r="A1" s="15" t="s">
        <v>128</v>
      </c>
      <c r="B1" s="583" t="s">
        <v>178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7"/>
    </row>
    <row r="2" spans="1:25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7"/>
      <c r="O2" s="566" t="s">
        <v>97</v>
      </c>
      <c r="P2" s="560"/>
      <c r="Q2" s="560"/>
      <c r="R2" s="560"/>
      <c r="S2" s="560"/>
      <c r="T2" s="560"/>
      <c r="U2" s="560"/>
      <c r="V2" s="560"/>
      <c r="W2" s="567"/>
      <c r="X2" s="2"/>
    </row>
    <row r="3" spans="1:25">
      <c r="A3" s="3" t="s">
        <v>6</v>
      </c>
      <c r="B3" s="19" t="s">
        <v>24</v>
      </c>
      <c r="C3" s="19" t="s">
        <v>25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143</v>
      </c>
      <c r="I3" s="19" t="s">
        <v>31</v>
      </c>
      <c r="J3" s="19" t="s">
        <v>32</v>
      </c>
      <c r="K3" s="19" t="s">
        <v>33</v>
      </c>
      <c r="L3" s="19" t="s">
        <v>34</v>
      </c>
      <c r="M3" s="19" t="s">
        <v>35</v>
      </c>
      <c r="N3" s="19" t="s">
        <v>36</v>
      </c>
      <c r="O3" s="55" t="s">
        <v>37</v>
      </c>
      <c r="P3" s="55" t="s">
        <v>38</v>
      </c>
      <c r="Q3" s="55" t="s">
        <v>39</v>
      </c>
      <c r="R3" s="55" t="s">
        <v>40</v>
      </c>
      <c r="S3" s="55" t="s">
        <v>164</v>
      </c>
      <c r="T3" s="55" t="s">
        <v>144</v>
      </c>
      <c r="U3" s="55" t="s">
        <v>165</v>
      </c>
      <c r="V3" s="56" t="s">
        <v>43</v>
      </c>
      <c r="W3" s="56" t="s">
        <v>44</v>
      </c>
      <c r="X3" s="20" t="s">
        <v>179</v>
      </c>
    </row>
    <row r="4" spans="1:25">
      <c r="A4" s="91" t="s">
        <v>180</v>
      </c>
      <c r="B4" s="63">
        <v>3</v>
      </c>
      <c r="C4" s="63">
        <v>3</v>
      </c>
      <c r="D4" s="63">
        <v>3</v>
      </c>
      <c r="E4" s="63"/>
      <c r="F4" s="63"/>
      <c r="G4" s="63"/>
      <c r="H4" s="63"/>
      <c r="I4" s="63"/>
      <c r="J4" s="63"/>
      <c r="K4" s="63"/>
      <c r="L4" s="63"/>
      <c r="M4" s="63"/>
      <c r="N4" s="64"/>
      <c r="O4" s="114">
        <v>3</v>
      </c>
      <c r="P4" s="63">
        <v>3</v>
      </c>
      <c r="Q4" s="63">
        <v>3</v>
      </c>
      <c r="R4" s="63">
        <v>0</v>
      </c>
      <c r="S4" s="63">
        <v>0</v>
      </c>
      <c r="T4" s="63">
        <v>0</v>
      </c>
      <c r="U4" s="63">
        <v>0</v>
      </c>
      <c r="V4" s="63">
        <v>0</v>
      </c>
      <c r="W4" s="63">
        <v>0</v>
      </c>
      <c r="X4" s="19"/>
    </row>
    <row r="5" spans="1:25">
      <c r="A5" s="18" t="s">
        <v>84</v>
      </c>
      <c r="B5" s="19">
        <f t="shared" ref="B5:W5" si="0">SUM(B4)</f>
        <v>3</v>
      </c>
      <c r="C5" s="19">
        <f t="shared" si="0"/>
        <v>3</v>
      </c>
      <c r="D5" s="19">
        <f t="shared" si="0"/>
        <v>3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68">
        <f t="shared" si="0"/>
        <v>0</v>
      </c>
      <c r="O5" s="115">
        <f t="shared" si="0"/>
        <v>3</v>
      </c>
      <c r="P5" s="19">
        <f t="shared" si="0"/>
        <v>3</v>
      </c>
      <c r="Q5" s="19">
        <f t="shared" si="0"/>
        <v>3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ref="X5:X6" si="1">SUM(B5:W5)</f>
        <v>18</v>
      </c>
    </row>
    <row r="6" spans="1:25">
      <c r="A6" s="18" t="s">
        <v>85</v>
      </c>
      <c r="B6" s="19">
        <f t="shared" ref="B6:W6" si="2">B5-SUM(B8:B13)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68">
        <f t="shared" si="2"/>
        <v>0</v>
      </c>
      <c r="O6" s="115">
        <f t="shared" si="2"/>
        <v>0</v>
      </c>
      <c r="P6" s="19">
        <f t="shared" si="2"/>
        <v>0</v>
      </c>
      <c r="Q6" s="19">
        <f t="shared" si="2"/>
        <v>0</v>
      </c>
      <c r="R6" s="19">
        <f t="shared" si="2"/>
        <v>0</v>
      </c>
      <c r="S6" s="19">
        <f t="shared" si="2"/>
        <v>0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1"/>
        <v>0</v>
      </c>
    </row>
    <row r="7" spans="1:25" ht="30" customHeight="1">
      <c r="A7" s="92" t="s">
        <v>86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16"/>
      <c r="O7" s="163"/>
      <c r="P7" s="81"/>
      <c r="Q7" s="81"/>
      <c r="R7" s="81"/>
      <c r="S7" s="81"/>
      <c r="T7" s="81"/>
      <c r="U7" s="81"/>
      <c r="V7" s="81"/>
      <c r="W7" s="81"/>
      <c r="X7" s="81"/>
    </row>
    <row r="8" spans="1:25" ht="63.75" customHeight="1">
      <c r="A8" s="94" t="s">
        <v>181</v>
      </c>
      <c r="B8" s="63">
        <v>3</v>
      </c>
      <c r="C8" s="63">
        <v>3</v>
      </c>
      <c r="D8" s="63">
        <v>3</v>
      </c>
      <c r="E8" s="83"/>
      <c r="F8" s="83"/>
      <c r="G8" s="83"/>
      <c r="H8" s="83"/>
      <c r="I8" s="83"/>
      <c r="J8" s="83"/>
      <c r="K8" s="83"/>
      <c r="L8" s="83"/>
      <c r="M8" s="83"/>
      <c r="N8" s="16"/>
      <c r="O8" s="63">
        <v>3</v>
      </c>
      <c r="P8" s="63">
        <v>3</v>
      </c>
      <c r="Q8" s="63">
        <v>3</v>
      </c>
      <c r="R8" s="83"/>
      <c r="S8" s="83"/>
      <c r="T8" s="83"/>
      <c r="U8" s="83"/>
      <c r="V8" s="83"/>
      <c r="W8" s="83"/>
      <c r="X8" s="83">
        <f t="shared" ref="X8:X10" si="3">SUM(B8:W8)</f>
        <v>18</v>
      </c>
      <c r="Y8" s="12"/>
    </row>
    <row r="9" spans="1:25" ht="49.5" customHeight="1">
      <c r="A9" s="10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16"/>
      <c r="O9" s="164"/>
      <c r="P9" s="83"/>
      <c r="Q9" s="83"/>
      <c r="R9" s="83"/>
      <c r="S9" s="83"/>
      <c r="T9" s="83"/>
      <c r="U9" s="83"/>
      <c r="V9" s="83"/>
      <c r="W9" s="83"/>
      <c r="X9" s="83">
        <f t="shared" si="3"/>
        <v>0</v>
      </c>
    </row>
    <row r="10" spans="1:25" ht="30" customHeight="1">
      <c r="A10" s="1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16"/>
      <c r="O10" s="164"/>
      <c r="P10" s="83"/>
      <c r="Q10" s="83"/>
      <c r="R10" s="83"/>
      <c r="S10" s="83"/>
      <c r="T10" s="83"/>
      <c r="U10" s="83"/>
      <c r="V10" s="83"/>
      <c r="W10" s="83"/>
      <c r="X10" s="83">
        <f t="shared" si="3"/>
        <v>0</v>
      </c>
    </row>
    <row r="11" spans="1: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2:24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2:24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2:24">
      <c r="P20" s="12"/>
    </row>
    <row r="21" spans="2:24" ht="15.75" customHeight="1">
      <c r="P21" s="12"/>
    </row>
    <row r="22" spans="2:24" ht="15.75" customHeight="1">
      <c r="P22" s="12"/>
    </row>
    <row r="23" spans="2:24" ht="15.75" customHeight="1">
      <c r="P23" s="12"/>
    </row>
    <row r="24" spans="2:24" ht="15.75" customHeight="1">
      <c r="P24" s="12"/>
    </row>
    <row r="25" spans="2:24" ht="15.75" customHeight="1">
      <c r="P25" s="12"/>
    </row>
    <row r="26" spans="2:24" ht="15.75" customHeight="1">
      <c r="P26" s="12"/>
    </row>
    <row r="27" spans="2:24" ht="15.75" customHeight="1">
      <c r="P27" s="12"/>
    </row>
    <row r="28" spans="2:24" ht="15.75" customHeight="1">
      <c r="P28" s="12"/>
    </row>
    <row r="29" spans="2:24" ht="15.75" customHeight="1">
      <c r="P29" s="12"/>
    </row>
    <row r="30" spans="2:24" ht="15.75" customHeight="1">
      <c r="P30" s="12"/>
    </row>
    <row r="31" spans="2:24" ht="15.75" customHeight="1">
      <c r="P31" s="12"/>
    </row>
    <row r="32" spans="2:24" ht="15.75" customHeight="1">
      <c r="P32" s="12"/>
    </row>
    <row r="33" spans="16:16" ht="15.75" customHeight="1">
      <c r="P33" s="12"/>
    </row>
    <row r="34" spans="16:16" ht="15.75" customHeight="1">
      <c r="P34" s="12"/>
    </row>
    <row r="35" spans="16:16" ht="15.75" customHeight="1">
      <c r="P35" s="12"/>
    </row>
    <row r="36" spans="16:16" ht="15.75" customHeight="1">
      <c r="P36" s="12"/>
    </row>
    <row r="37" spans="16:16" ht="15.75" customHeight="1">
      <c r="P37" s="12"/>
    </row>
    <row r="38" spans="16:16" ht="15.75" customHeight="1">
      <c r="P38" s="12"/>
    </row>
    <row r="39" spans="16:16" ht="15.75" customHeight="1">
      <c r="P39" s="12"/>
    </row>
    <row r="40" spans="16:16" ht="15.75" customHeight="1">
      <c r="P40" s="12"/>
    </row>
    <row r="41" spans="16:16" ht="15.75" customHeight="1">
      <c r="P41" s="12"/>
    </row>
    <row r="42" spans="16:16" ht="15.75" customHeight="1">
      <c r="P42" s="12"/>
    </row>
    <row r="43" spans="16:16" ht="15.75" customHeight="1">
      <c r="P43" s="12"/>
    </row>
    <row r="44" spans="16:16" ht="15.75" customHeight="1">
      <c r="P44" s="12"/>
    </row>
    <row r="45" spans="16:16" ht="15.75" customHeight="1">
      <c r="P45" s="12"/>
    </row>
    <row r="46" spans="16:16" ht="15.75" customHeight="1">
      <c r="P46" s="12"/>
    </row>
    <row r="47" spans="16:16" ht="15.75" customHeight="1">
      <c r="P47" s="12"/>
    </row>
    <row r="48" spans="16:16" ht="15.75" customHeight="1">
      <c r="P48" s="12"/>
    </row>
    <row r="49" spans="16:16" ht="15.75" customHeight="1">
      <c r="P49" s="12"/>
    </row>
    <row r="50" spans="16:16" ht="15.75" customHeight="1">
      <c r="P50" s="12"/>
    </row>
    <row r="51" spans="16:16" ht="15.75" customHeight="1">
      <c r="P51" s="12"/>
    </row>
    <row r="52" spans="16:16" ht="15.75" customHeight="1">
      <c r="P52" s="12"/>
    </row>
    <row r="53" spans="16:16" ht="15.75" customHeight="1">
      <c r="P53" s="12"/>
    </row>
    <row r="54" spans="16:16" ht="15.75" customHeight="1">
      <c r="P54" s="12"/>
    </row>
    <row r="55" spans="16:16" ht="15.75" customHeight="1">
      <c r="P55" s="12"/>
    </row>
    <row r="56" spans="16:16" ht="15.75" customHeight="1">
      <c r="P56" s="12"/>
    </row>
    <row r="57" spans="16:16" ht="15.75" customHeight="1">
      <c r="P57" s="12"/>
    </row>
    <row r="58" spans="16:16" ht="15.75" customHeight="1">
      <c r="P58" s="12"/>
    </row>
    <row r="59" spans="16:16" ht="15.75" customHeight="1">
      <c r="P59" s="12"/>
    </row>
    <row r="60" spans="16:16" ht="15.75" customHeight="1">
      <c r="P60" s="12"/>
    </row>
    <row r="61" spans="16:16" ht="15.75" customHeight="1">
      <c r="P61" s="12"/>
    </row>
    <row r="62" spans="16:16" ht="15.75" customHeight="1">
      <c r="P62" s="12"/>
    </row>
    <row r="63" spans="16:16" ht="15.75" customHeight="1">
      <c r="P63" s="12"/>
    </row>
    <row r="64" spans="16:16" ht="15.75" customHeight="1">
      <c r="P64" s="12"/>
    </row>
    <row r="65" spans="16:16" ht="15.75" customHeight="1">
      <c r="P65" s="12"/>
    </row>
    <row r="66" spans="16:16" ht="15.75" customHeight="1">
      <c r="P66" s="12"/>
    </row>
    <row r="67" spans="16:16" ht="15.75" customHeight="1">
      <c r="P67" s="12"/>
    </row>
    <row r="68" spans="16:16" ht="15.75" customHeight="1">
      <c r="P68" s="12"/>
    </row>
    <row r="69" spans="16:16" ht="15.75" customHeight="1">
      <c r="P69" s="12"/>
    </row>
    <row r="70" spans="16:16" ht="15.75" customHeight="1">
      <c r="P70" s="12"/>
    </row>
    <row r="71" spans="16:16" ht="15.75" customHeight="1">
      <c r="P71" s="12"/>
    </row>
    <row r="72" spans="16:16" ht="15.75" customHeight="1">
      <c r="P72" s="12"/>
    </row>
    <row r="73" spans="16:16" ht="15.75" customHeight="1">
      <c r="P73" s="12"/>
    </row>
    <row r="74" spans="16:16" ht="15.75" customHeight="1">
      <c r="P74" s="12"/>
    </row>
    <row r="75" spans="16:16" ht="15.75" customHeight="1">
      <c r="P75" s="12"/>
    </row>
    <row r="76" spans="16:16" ht="15.75" customHeight="1">
      <c r="P76" s="12"/>
    </row>
    <row r="77" spans="16:16" ht="15.75" customHeight="1">
      <c r="P77" s="12"/>
    </row>
    <row r="78" spans="16:16" ht="15.75" customHeight="1">
      <c r="P78" s="12"/>
    </row>
    <row r="79" spans="16:16" ht="15.75" customHeight="1">
      <c r="P79" s="12"/>
    </row>
    <row r="80" spans="16:16" ht="15.75" customHeight="1">
      <c r="P80" s="12"/>
    </row>
    <row r="81" spans="16:16" ht="15.75" customHeight="1">
      <c r="P81" s="12"/>
    </row>
    <row r="82" spans="16:16" ht="15.75" customHeight="1">
      <c r="P82" s="12"/>
    </row>
    <row r="83" spans="16:16" ht="15.75" customHeight="1">
      <c r="P83" s="12"/>
    </row>
    <row r="84" spans="16:16" ht="15.75" customHeight="1">
      <c r="P84" s="12"/>
    </row>
    <row r="85" spans="16:16" ht="15.75" customHeight="1">
      <c r="P85" s="12"/>
    </row>
    <row r="86" spans="16:16" ht="15.75" customHeight="1">
      <c r="P86" s="12"/>
    </row>
    <row r="87" spans="16:16" ht="15.75" customHeight="1">
      <c r="P87" s="12"/>
    </row>
    <row r="88" spans="16:16" ht="15.75" customHeight="1">
      <c r="P88" s="12"/>
    </row>
    <row r="89" spans="16:16" ht="15.75" customHeight="1">
      <c r="P89" s="12"/>
    </row>
    <row r="90" spans="16:16" ht="15.75" customHeight="1">
      <c r="P90" s="12"/>
    </row>
    <row r="91" spans="16:16" ht="15.75" customHeight="1">
      <c r="P91" s="12"/>
    </row>
    <row r="92" spans="16:16" ht="15.75" customHeight="1">
      <c r="P92" s="12"/>
    </row>
    <row r="93" spans="16:16" ht="15.75" customHeight="1">
      <c r="P93" s="12"/>
    </row>
    <row r="94" spans="16:16" ht="15.75" customHeight="1">
      <c r="P94" s="12"/>
    </row>
    <row r="95" spans="16:16" ht="15.75" customHeight="1">
      <c r="P95" s="12"/>
    </row>
    <row r="96" spans="16:16" ht="15.75" customHeight="1">
      <c r="P96" s="12"/>
    </row>
    <row r="97" spans="16:16" ht="15.75" customHeight="1">
      <c r="P97" s="12"/>
    </row>
    <row r="98" spans="16:16" ht="15.75" customHeight="1">
      <c r="P98" s="12"/>
    </row>
    <row r="99" spans="16:16" ht="15.75" customHeight="1">
      <c r="P99" s="12"/>
    </row>
    <row r="100" spans="16:16" ht="15.75" customHeight="1">
      <c r="P100" s="12"/>
    </row>
    <row r="101" spans="16:16" ht="15.75" customHeight="1">
      <c r="P101" s="12"/>
    </row>
    <row r="102" spans="16:16" ht="15.75" customHeight="1">
      <c r="P102" s="12"/>
    </row>
    <row r="103" spans="16:16" ht="15.75" customHeight="1">
      <c r="P103" s="12"/>
    </row>
    <row r="104" spans="16:16" ht="15.75" customHeight="1">
      <c r="P104" s="12"/>
    </row>
    <row r="105" spans="16:16" ht="15.75" customHeight="1">
      <c r="P105" s="12"/>
    </row>
    <row r="106" spans="16:16" ht="15.75" customHeight="1">
      <c r="P106" s="12"/>
    </row>
    <row r="107" spans="16:16" ht="15.75" customHeight="1">
      <c r="P107" s="12"/>
    </row>
    <row r="108" spans="16:16" ht="15.75" customHeight="1">
      <c r="P108" s="12"/>
    </row>
    <row r="109" spans="16:16" ht="15.75" customHeight="1">
      <c r="P109" s="12"/>
    </row>
    <row r="110" spans="16:16" ht="15.75" customHeight="1">
      <c r="P110" s="12"/>
    </row>
    <row r="111" spans="16:16" ht="15.75" customHeight="1">
      <c r="P111" s="12"/>
    </row>
    <row r="112" spans="16:16" ht="15.75" customHeight="1">
      <c r="P112" s="12"/>
    </row>
    <row r="113" spans="16:16" ht="15.75" customHeight="1">
      <c r="P113" s="12"/>
    </row>
    <row r="114" spans="16:16" ht="15.75" customHeight="1">
      <c r="P114" s="12"/>
    </row>
    <row r="115" spans="16:16" ht="15.75" customHeight="1">
      <c r="P115" s="12"/>
    </row>
    <row r="116" spans="16:16" ht="15.75" customHeight="1">
      <c r="P116" s="12"/>
    </row>
    <row r="117" spans="16:16" ht="15.75" customHeight="1">
      <c r="P117" s="12"/>
    </row>
    <row r="118" spans="16:16" ht="15.75" customHeight="1">
      <c r="P118" s="12"/>
    </row>
    <row r="119" spans="16:16" ht="15.75" customHeight="1">
      <c r="P119" s="12"/>
    </row>
    <row r="120" spans="16:16" ht="15.75" customHeight="1">
      <c r="P120" s="12"/>
    </row>
    <row r="121" spans="16:16" ht="15.75" customHeight="1">
      <c r="P121" s="12"/>
    </row>
    <row r="122" spans="16:16" ht="15.75" customHeight="1">
      <c r="P122" s="12"/>
    </row>
    <row r="123" spans="16:16" ht="15.75" customHeight="1">
      <c r="P123" s="12"/>
    </row>
    <row r="124" spans="16:16" ht="15.75" customHeight="1">
      <c r="P124" s="12"/>
    </row>
    <row r="125" spans="16:16" ht="15.75" customHeight="1">
      <c r="P125" s="12"/>
    </row>
    <row r="126" spans="16:16" ht="15.75" customHeight="1">
      <c r="P126" s="12"/>
    </row>
    <row r="127" spans="16:16" ht="15.75" customHeight="1">
      <c r="P127" s="12"/>
    </row>
    <row r="128" spans="16:16" ht="15.75" customHeight="1">
      <c r="P128" s="12"/>
    </row>
    <row r="129" spans="16:16" ht="15.75" customHeight="1">
      <c r="P129" s="12"/>
    </row>
    <row r="130" spans="16:16" ht="15.75" customHeight="1">
      <c r="P130" s="12"/>
    </row>
    <row r="131" spans="16:16" ht="15.75" customHeight="1">
      <c r="P131" s="12"/>
    </row>
    <row r="132" spans="16:16" ht="15.75" customHeight="1">
      <c r="P132" s="12"/>
    </row>
    <row r="133" spans="16:16" ht="15.75" customHeight="1">
      <c r="P133" s="12"/>
    </row>
    <row r="134" spans="16:16" ht="15.75" customHeight="1">
      <c r="P134" s="12"/>
    </row>
    <row r="135" spans="16:16" ht="15.75" customHeight="1">
      <c r="P135" s="12"/>
    </row>
    <row r="136" spans="16:16" ht="15.75" customHeight="1">
      <c r="P136" s="12"/>
    </row>
    <row r="137" spans="16:16" ht="15.75" customHeight="1">
      <c r="P137" s="12"/>
    </row>
    <row r="138" spans="16:16" ht="15.75" customHeight="1">
      <c r="P138" s="12"/>
    </row>
    <row r="139" spans="16:16" ht="15.75" customHeight="1">
      <c r="P139" s="12"/>
    </row>
    <row r="140" spans="16:16" ht="15.75" customHeight="1">
      <c r="P140" s="12"/>
    </row>
    <row r="141" spans="16:16" ht="15.75" customHeight="1">
      <c r="P141" s="12"/>
    </row>
    <row r="142" spans="16:16" ht="15.75" customHeight="1">
      <c r="P142" s="12"/>
    </row>
    <row r="143" spans="16:16" ht="15.75" customHeight="1">
      <c r="P143" s="12"/>
    </row>
    <row r="144" spans="16:16" ht="15.75" customHeight="1">
      <c r="P144" s="12"/>
    </row>
    <row r="145" spans="16:16" ht="15.75" customHeight="1">
      <c r="P145" s="12"/>
    </row>
    <row r="146" spans="16:16" ht="15.75" customHeight="1">
      <c r="P146" s="12"/>
    </row>
    <row r="147" spans="16:16" ht="15.75" customHeight="1">
      <c r="P147" s="12"/>
    </row>
    <row r="148" spans="16:16" ht="15.75" customHeight="1">
      <c r="P148" s="12"/>
    </row>
    <row r="149" spans="16:16" ht="15.75" customHeight="1">
      <c r="P149" s="12"/>
    </row>
    <row r="150" spans="16:16" ht="15.75" customHeight="1">
      <c r="P150" s="12"/>
    </row>
    <row r="151" spans="16:16" ht="15.75" customHeight="1">
      <c r="P151" s="12"/>
    </row>
    <row r="152" spans="16:16" ht="15.75" customHeight="1">
      <c r="P152" s="12"/>
    </row>
    <row r="153" spans="16:16" ht="15.75" customHeight="1">
      <c r="P153" s="12"/>
    </row>
    <row r="154" spans="16:16" ht="15.75" customHeight="1">
      <c r="P154" s="12"/>
    </row>
    <row r="155" spans="16:16" ht="15.75" customHeight="1">
      <c r="P155" s="12"/>
    </row>
    <row r="156" spans="16:16" ht="15.75" customHeight="1">
      <c r="P156" s="12"/>
    </row>
    <row r="157" spans="16:16" ht="15.75" customHeight="1">
      <c r="P157" s="12"/>
    </row>
    <row r="158" spans="16:16" ht="15.75" customHeight="1">
      <c r="P158" s="12"/>
    </row>
    <row r="159" spans="16:16" ht="15.75" customHeight="1">
      <c r="P159" s="12"/>
    </row>
    <row r="160" spans="16:16" ht="15.75" customHeight="1">
      <c r="P160" s="12"/>
    </row>
    <row r="161" spans="16:16" ht="15.75" customHeight="1">
      <c r="P161" s="12"/>
    </row>
    <row r="162" spans="16:16" ht="15.75" customHeight="1">
      <c r="P162" s="12"/>
    </row>
    <row r="163" spans="16:16" ht="15.75" customHeight="1">
      <c r="P163" s="12"/>
    </row>
    <row r="164" spans="16:16" ht="15.75" customHeight="1">
      <c r="P164" s="12"/>
    </row>
    <row r="165" spans="16:16" ht="15.75" customHeight="1">
      <c r="P165" s="12"/>
    </row>
    <row r="166" spans="16:16" ht="15.75" customHeight="1">
      <c r="P166" s="12"/>
    </row>
    <row r="167" spans="16:16" ht="15.75" customHeight="1">
      <c r="P167" s="12"/>
    </row>
    <row r="168" spans="16:16" ht="15.75" customHeight="1">
      <c r="P168" s="12"/>
    </row>
    <row r="169" spans="16:16" ht="15.75" customHeight="1">
      <c r="P169" s="12"/>
    </row>
    <row r="170" spans="16:16" ht="15.75" customHeight="1">
      <c r="P170" s="12"/>
    </row>
    <row r="171" spans="16:16" ht="15.75" customHeight="1">
      <c r="P171" s="12"/>
    </row>
    <row r="172" spans="16:16" ht="15.75" customHeight="1">
      <c r="P172" s="12"/>
    </row>
    <row r="173" spans="16:16" ht="15.75" customHeight="1">
      <c r="P173" s="12"/>
    </row>
    <row r="174" spans="16:16" ht="15.75" customHeight="1">
      <c r="P174" s="12"/>
    </row>
    <row r="175" spans="16:16" ht="15.75" customHeight="1">
      <c r="P175" s="12"/>
    </row>
    <row r="176" spans="16:16" ht="15.75" customHeight="1">
      <c r="P176" s="12"/>
    </row>
    <row r="177" spans="16:16" ht="15.75" customHeight="1">
      <c r="P177" s="12"/>
    </row>
    <row r="178" spans="16:16" ht="15.75" customHeight="1">
      <c r="P178" s="12"/>
    </row>
    <row r="179" spans="16:16" ht="15.75" customHeight="1">
      <c r="P179" s="12"/>
    </row>
    <row r="180" spans="16:16" ht="15.75" customHeight="1">
      <c r="P180" s="12"/>
    </row>
    <row r="181" spans="16:16" ht="15.75" customHeight="1">
      <c r="P181" s="12"/>
    </row>
    <row r="182" spans="16:16" ht="15.75" customHeight="1">
      <c r="P182" s="12"/>
    </row>
    <row r="183" spans="16:16" ht="15.75" customHeight="1">
      <c r="P183" s="12"/>
    </row>
    <row r="184" spans="16:16" ht="15.75" customHeight="1">
      <c r="P184" s="12"/>
    </row>
    <row r="185" spans="16:16" ht="15.75" customHeight="1">
      <c r="P185" s="12"/>
    </row>
    <row r="186" spans="16:16" ht="15.75" customHeight="1">
      <c r="P186" s="12"/>
    </row>
    <row r="187" spans="16:16" ht="15.75" customHeight="1">
      <c r="P187" s="12"/>
    </row>
    <row r="188" spans="16:16" ht="15.75" customHeight="1">
      <c r="P188" s="12"/>
    </row>
    <row r="189" spans="16:16" ht="15.75" customHeight="1">
      <c r="P189" s="12"/>
    </row>
    <row r="190" spans="16:16" ht="15.75" customHeight="1">
      <c r="P190" s="12"/>
    </row>
    <row r="191" spans="16:16" ht="15.75" customHeight="1">
      <c r="P191" s="12"/>
    </row>
    <row r="192" spans="16:16" ht="15.75" customHeight="1">
      <c r="P192" s="12"/>
    </row>
    <row r="193" spans="16:16" ht="15.75" customHeight="1">
      <c r="P193" s="12"/>
    </row>
    <row r="194" spans="16:16" ht="15.75" customHeight="1">
      <c r="P194" s="12"/>
    </row>
    <row r="195" spans="16:16" ht="15.75" customHeight="1">
      <c r="P195" s="12"/>
    </row>
    <row r="196" spans="16:16" ht="15.75" customHeight="1">
      <c r="P196" s="12"/>
    </row>
    <row r="197" spans="16:16" ht="15.75" customHeight="1">
      <c r="P197" s="12"/>
    </row>
    <row r="198" spans="16:16" ht="15.75" customHeight="1">
      <c r="P198" s="12"/>
    </row>
    <row r="199" spans="16:16" ht="15.75" customHeight="1">
      <c r="P199" s="12"/>
    </row>
    <row r="200" spans="16:16" ht="15.75" customHeight="1">
      <c r="P200" s="12"/>
    </row>
    <row r="201" spans="16:16" ht="15.75" customHeight="1">
      <c r="P201" s="12"/>
    </row>
    <row r="202" spans="16:16" ht="15.75" customHeight="1">
      <c r="P202" s="12"/>
    </row>
    <row r="203" spans="16:16" ht="15.75" customHeight="1">
      <c r="P203" s="12"/>
    </row>
    <row r="204" spans="16:16" ht="15.75" customHeight="1">
      <c r="P204" s="12"/>
    </row>
    <row r="205" spans="16:16" ht="15.75" customHeight="1">
      <c r="P205" s="12"/>
    </row>
    <row r="206" spans="16:16" ht="15.75" customHeight="1">
      <c r="P206" s="12"/>
    </row>
    <row r="207" spans="16:16" ht="15.75" customHeight="1">
      <c r="P207" s="12"/>
    </row>
    <row r="208" spans="16:16" ht="15.75" customHeight="1">
      <c r="P208" s="12"/>
    </row>
    <row r="209" spans="16:16" ht="15.75" customHeight="1">
      <c r="P209" s="12"/>
    </row>
    <row r="210" spans="16:16" ht="15.75" customHeight="1">
      <c r="P210" s="12"/>
    </row>
    <row r="211" spans="16:16" ht="15.75" customHeight="1">
      <c r="P211" s="12"/>
    </row>
    <row r="212" spans="16:16" ht="15.75" customHeight="1">
      <c r="P212" s="12"/>
    </row>
    <row r="213" spans="16:16" ht="15.75" customHeight="1">
      <c r="P213" s="12"/>
    </row>
    <row r="214" spans="16:16" ht="15.75" customHeight="1">
      <c r="P214" s="12"/>
    </row>
    <row r="215" spans="16:16" ht="15.75" customHeight="1">
      <c r="P215" s="12"/>
    </row>
    <row r="216" spans="16:16" ht="15.75" customHeight="1">
      <c r="P216" s="12"/>
    </row>
    <row r="217" spans="16:16" ht="15.75" customHeight="1">
      <c r="P217" s="12"/>
    </row>
    <row r="218" spans="16:16" ht="15.75" customHeight="1">
      <c r="P218" s="12"/>
    </row>
    <row r="219" spans="16:16" ht="15.75" customHeight="1">
      <c r="P219" s="12"/>
    </row>
    <row r="220" spans="16:16" ht="15.75" customHeight="1">
      <c r="P220" s="12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X1"/>
    <mergeCell ref="B2:N2"/>
    <mergeCell ref="O2:W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000"/>
  <sheetViews>
    <sheetView workbookViewId="0">
      <selection activeCell="D17" sqref="D17"/>
    </sheetView>
  </sheetViews>
  <sheetFormatPr defaultColWidth="14.42578125" defaultRowHeight="15" customHeight="1"/>
  <cols>
    <col min="1" max="1" width="16.85546875" customWidth="1"/>
    <col min="2" max="27" width="3.28515625" customWidth="1"/>
    <col min="28" max="28" width="5.140625" customWidth="1"/>
  </cols>
  <sheetData>
    <row r="1" spans="1:28" ht="30" customHeight="1">
      <c r="A1" s="15" t="s">
        <v>94</v>
      </c>
      <c r="B1" s="165"/>
      <c r="C1" s="583" t="s">
        <v>182</v>
      </c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2"/>
    </row>
    <row r="2" spans="1:28" ht="30" customHeight="1">
      <c r="A2" s="15" t="s">
        <v>1</v>
      </c>
      <c r="B2" s="566" t="s">
        <v>79</v>
      </c>
      <c r="C2" s="560"/>
      <c r="D2" s="560"/>
      <c r="E2" s="560"/>
      <c r="F2" s="560"/>
      <c r="G2" s="566" t="s">
        <v>96</v>
      </c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7"/>
      <c r="W2" s="566" t="s">
        <v>98</v>
      </c>
      <c r="X2" s="560"/>
      <c r="Y2" s="560"/>
      <c r="Z2" s="560"/>
      <c r="AA2" s="567"/>
      <c r="AB2" s="15"/>
    </row>
    <row r="3" spans="1:28">
      <c r="A3" s="90" t="s">
        <v>6</v>
      </c>
      <c r="B3" s="9" t="s">
        <v>8</v>
      </c>
      <c r="C3" s="9" t="s">
        <v>12</v>
      </c>
      <c r="D3" s="9" t="s">
        <v>15</v>
      </c>
      <c r="E3" s="166" t="s">
        <v>19</v>
      </c>
      <c r="F3" s="166" t="s">
        <v>22</v>
      </c>
      <c r="G3" s="9" t="s">
        <v>24</v>
      </c>
      <c r="H3" s="167" t="s">
        <v>25</v>
      </c>
      <c r="I3" s="9" t="s">
        <v>26</v>
      </c>
      <c r="J3" s="9" t="s">
        <v>27</v>
      </c>
      <c r="K3" s="9" t="s">
        <v>119</v>
      </c>
      <c r="L3" s="9" t="s">
        <v>29</v>
      </c>
      <c r="M3" s="9" t="s">
        <v>30</v>
      </c>
      <c r="N3" s="9" t="s">
        <v>28</v>
      </c>
      <c r="O3" s="9" t="s">
        <v>183</v>
      </c>
      <c r="P3" s="9" t="s">
        <v>31</v>
      </c>
      <c r="Q3" s="9" t="s">
        <v>32</v>
      </c>
      <c r="R3" s="9" t="s">
        <v>42</v>
      </c>
      <c r="S3" s="9" t="s">
        <v>33</v>
      </c>
      <c r="T3" s="9" t="s">
        <v>34</v>
      </c>
      <c r="U3" s="9" t="s">
        <v>35</v>
      </c>
      <c r="V3" s="9" t="s">
        <v>184</v>
      </c>
      <c r="W3" s="167" t="s">
        <v>45</v>
      </c>
      <c r="X3" s="98" t="s">
        <v>46</v>
      </c>
      <c r="Y3" s="98" t="s">
        <v>47</v>
      </c>
      <c r="Z3" s="98" t="s">
        <v>48</v>
      </c>
      <c r="AA3" s="98" t="s">
        <v>49</v>
      </c>
      <c r="AB3" s="9" t="s">
        <v>151</v>
      </c>
    </row>
    <row r="4" spans="1:28">
      <c r="A4" s="168" t="s">
        <v>185</v>
      </c>
      <c r="B4" s="169">
        <v>0</v>
      </c>
      <c r="C4" s="169">
        <v>0</v>
      </c>
      <c r="D4" s="169">
        <v>0</v>
      </c>
      <c r="E4" s="170">
        <v>0</v>
      </c>
      <c r="F4" s="170">
        <v>0</v>
      </c>
      <c r="G4" s="169"/>
      <c r="H4" s="171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0"/>
      <c r="W4" s="171">
        <v>2</v>
      </c>
      <c r="X4" s="169">
        <v>2</v>
      </c>
      <c r="Y4" s="169">
        <v>4</v>
      </c>
      <c r="Z4" s="169">
        <v>5</v>
      </c>
      <c r="AA4" s="169">
        <v>5</v>
      </c>
      <c r="AB4" s="19"/>
    </row>
    <row r="5" spans="1:28">
      <c r="A5" s="110" t="s">
        <v>186</v>
      </c>
      <c r="B5" s="111"/>
      <c r="C5" s="111"/>
      <c r="D5" s="111"/>
      <c r="E5" s="113"/>
      <c r="F5" s="113"/>
      <c r="G5" s="111">
        <v>0</v>
      </c>
      <c r="H5" s="112">
        <v>0</v>
      </c>
      <c r="I5" s="111">
        <v>2</v>
      </c>
      <c r="J5" s="111"/>
      <c r="K5" s="111"/>
      <c r="L5" s="111"/>
      <c r="M5" s="111"/>
      <c r="N5" s="111">
        <v>2</v>
      </c>
      <c r="O5" s="111"/>
      <c r="P5" s="111"/>
      <c r="Q5" s="111"/>
      <c r="R5" s="111"/>
      <c r="S5" s="111"/>
      <c r="T5" s="111"/>
      <c r="U5" s="111"/>
      <c r="V5" s="113"/>
      <c r="W5" s="112">
        <v>0</v>
      </c>
      <c r="X5" s="111">
        <v>0</v>
      </c>
      <c r="Y5" s="111">
        <v>0</v>
      </c>
      <c r="Z5" s="111">
        <v>0</v>
      </c>
      <c r="AA5" s="111">
        <v>0</v>
      </c>
      <c r="AB5" s="19"/>
    </row>
    <row r="6" spans="1:28">
      <c r="A6" s="18" t="s">
        <v>84</v>
      </c>
      <c r="B6" s="19">
        <f t="shared" ref="B6:AA6" si="0">SUM(B4:B5)</f>
        <v>0</v>
      </c>
      <c r="C6" s="19">
        <f t="shared" si="0"/>
        <v>0</v>
      </c>
      <c r="D6" s="19">
        <f t="shared" si="0"/>
        <v>0</v>
      </c>
      <c r="E6" s="68">
        <f t="shared" si="0"/>
        <v>0</v>
      </c>
      <c r="F6" s="68">
        <f t="shared" si="0"/>
        <v>0</v>
      </c>
      <c r="G6" s="19">
        <f t="shared" si="0"/>
        <v>0</v>
      </c>
      <c r="H6" s="115">
        <f t="shared" si="0"/>
        <v>0</v>
      </c>
      <c r="I6" s="19">
        <f t="shared" si="0"/>
        <v>2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2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68">
        <f t="shared" si="0"/>
        <v>0</v>
      </c>
      <c r="W6" s="115">
        <f t="shared" si="0"/>
        <v>2</v>
      </c>
      <c r="X6" s="19">
        <f t="shared" si="0"/>
        <v>2</v>
      </c>
      <c r="Y6" s="19">
        <f t="shared" si="0"/>
        <v>4</v>
      </c>
      <c r="Z6" s="19">
        <f t="shared" si="0"/>
        <v>5</v>
      </c>
      <c r="AA6" s="19">
        <f t="shared" si="0"/>
        <v>5</v>
      </c>
      <c r="AB6" s="19">
        <f t="shared" ref="AB6:AB7" si="1">SUM(B6:AA6)</f>
        <v>22</v>
      </c>
    </row>
    <row r="7" spans="1:28">
      <c r="A7" s="18" t="s">
        <v>85</v>
      </c>
      <c r="B7" s="19">
        <f t="shared" ref="B7:AA7" si="2">B6-SUM(B9:B11)</f>
        <v>0</v>
      </c>
      <c r="C7" s="19">
        <f t="shared" si="2"/>
        <v>0</v>
      </c>
      <c r="D7" s="19">
        <f t="shared" si="2"/>
        <v>0</v>
      </c>
      <c r="E7" s="68">
        <f t="shared" si="2"/>
        <v>0</v>
      </c>
      <c r="F7" s="68">
        <f t="shared" si="2"/>
        <v>0</v>
      </c>
      <c r="G7" s="19">
        <f t="shared" si="2"/>
        <v>0</v>
      </c>
      <c r="H7" s="115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68">
        <f t="shared" si="2"/>
        <v>0</v>
      </c>
      <c r="W7" s="115">
        <f t="shared" si="2"/>
        <v>0</v>
      </c>
      <c r="X7" s="19">
        <f t="shared" si="2"/>
        <v>0</v>
      </c>
      <c r="Y7" s="19">
        <f t="shared" si="2"/>
        <v>0</v>
      </c>
      <c r="Z7" s="19">
        <f t="shared" si="2"/>
        <v>0</v>
      </c>
      <c r="AA7" s="19">
        <f t="shared" si="2"/>
        <v>0</v>
      </c>
      <c r="AB7" s="19">
        <f t="shared" si="1"/>
        <v>0</v>
      </c>
    </row>
    <row r="8" spans="1:28" ht="30" customHeight="1">
      <c r="A8" s="13" t="s">
        <v>86</v>
      </c>
      <c r="B8" s="15"/>
      <c r="C8" s="15"/>
      <c r="D8" s="15"/>
      <c r="E8" s="1"/>
      <c r="F8" s="1"/>
      <c r="G8" s="15"/>
      <c r="H8" s="17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"/>
      <c r="W8" s="172"/>
      <c r="X8" s="15"/>
      <c r="Y8" s="15"/>
      <c r="Z8" s="15"/>
      <c r="AA8" s="15"/>
      <c r="AB8" s="15"/>
    </row>
    <row r="9" spans="1:28" ht="30" customHeight="1">
      <c r="A9" s="94" t="s">
        <v>187</v>
      </c>
      <c r="B9" s="95"/>
      <c r="C9" s="83"/>
      <c r="D9" s="83"/>
      <c r="E9" s="16"/>
      <c r="F9" s="16"/>
      <c r="G9" s="83"/>
      <c r="H9" s="173"/>
      <c r="I9" s="111">
        <v>2</v>
      </c>
      <c r="J9" s="83"/>
      <c r="K9" s="83"/>
      <c r="L9" s="83"/>
      <c r="M9" s="83"/>
      <c r="N9" s="111">
        <v>2</v>
      </c>
      <c r="O9" s="83"/>
      <c r="P9" s="83"/>
      <c r="Q9" s="83"/>
      <c r="R9" s="83"/>
      <c r="S9" s="83"/>
      <c r="T9" s="83"/>
      <c r="U9" s="83"/>
      <c r="V9" s="83"/>
      <c r="W9" s="164"/>
      <c r="X9" s="83"/>
      <c r="Y9" s="83"/>
      <c r="Z9" s="169">
        <v>5</v>
      </c>
      <c r="AA9" s="129"/>
      <c r="AB9" s="83">
        <f>SUM(C9:AA9)</f>
        <v>9</v>
      </c>
    </row>
    <row r="10" spans="1:28" ht="30" customHeight="1">
      <c r="A10" s="94" t="s">
        <v>75</v>
      </c>
      <c r="B10" s="95"/>
      <c r="C10" s="83"/>
      <c r="D10" s="83"/>
      <c r="E10" s="16"/>
      <c r="F10" s="16"/>
      <c r="G10" s="83"/>
      <c r="H10" s="16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164">
        <v>2</v>
      </c>
      <c r="X10" s="83">
        <v>2</v>
      </c>
      <c r="Y10" s="169">
        <v>4</v>
      </c>
      <c r="Z10" s="129"/>
      <c r="AA10" s="169">
        <v>5</v>
      </c>
      <c r="AB10" s="83">
        <f t="shared" ref="AB10:AB11" si="3">SUM(B10:AA10)</f>
        <v>13</v>
      </c>
    </row>
    <row r="11" spans="1:28" ht="69" customHeight="1">
      <c r="A11" s="514" t="s">
        <v>371</v>
      </c>
      <c r="B11" s="83"/>
      <c r="C11" s="83"/>
      <c r="D11" s="83"/>
      <c r="E11" s="16"/>
      <c r="F11" s="16"/>
      <c r="G11" s="83"/>
      <c r="H11" s="16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115"/>
      <c r="X11" s="19"/>
      <c r="Y11" s="83"/>
      <c r="Z11" s="83"/>
      <c r="AA11" s="83"/>
      <c r="AB11" s="83">
        <f t="shared" si="3"/>
        <v>0</v>
      </c>
    </row>
    <row r="12" spans="1:28">
      <c r="B12" s="12"/>
      <c r="C12" s="12"/>
      <c r="D12" s="12"/>
      <c r="E12" s="12"/>
      <c r="F12" s="12"/>
      <c r="G12" s="12"/>
      <c r="H12" s="12"/>
      <c r="I12" s="12"/>
    </row>
    <row r="13" spans="1:28" ht="18.75" customHeight="1">
      <c r="A13" s="17"/>
      <c r="B13" s="12"/>
      <c r="C13" s="12"/>
      <c r="D13" s="12"/>
      <c r="E13" s="12"/>
      <c r="F13" s="12"/>
      <c r="G13" s="12"/>
      <c r="H13" s="12"/>
      <c r="I13" s="12"/>
    </row>
    <row r="14" spans="1:28">
      <c r="B14" s="12"/>
      <c r="C14" s="12"/>
      <c r="D14" s="12"/>
      <c r="E14" s="12"/>
      <c r="F14" s="12"/>
      <c r="G14" s="12"/>
      <c r="H14" s="12"/>
      <c r="I14" s="12"/>
    </row>
    <row r="15" spans="1:28">
      <c r="B15" s="12"/>
      <c r="C15" s="12"/>
      <c r="D15" s="12"/>
      <c r="E15" s="12"/>
      <c r="F15" s="12"/>
      <c r="G15" s="12"/>
      <c r="H15" s="12"/>
      <c r="I15" s="12"/>
    </row>
    <row r="16" spans="1:28">
      <c r="E16" s="12"/>
      <c r="G16" s="12"/>
      <c r="W16" s="12"/>
      <c r="X16" s="12"/>
      <c r="Y16" s="12"/>
      <c r="Z16" s="12"/>
      <c r="AA16" s="12"/>
    </row>
    <row r="17" spans="5:27">
      <c r="E17" s="12"/>
      <c r="G17" s="12"/>
      <c r="W17" s="12"/>
      <c r="X17" s="12"/>
      <c r="Y17" s="12"/>
      <c r="Z17" s="12"/>
      <c r="AA17" s="12"/>
    </row>
    <row r="18" spans="5:27">
      <c r="E18" s="12"/>
      <c r="G18" s="12"/>
      <c r="W18" s="12"/>
      <c r="X18" s="12"/>
      <c r="Y18" s="12"/>
      <c r="Z18" s="12"/>
      <c r="AA18" s="12"/>
    </row>
    <row r="19" spans="5:27">
      <c r="E19" s="12"/>
      <c r="G19" s="12"/>
      <c r="W19" s="12"/>
      <c r="X19" s="12"/>
      <c r="Y19" s="12"/>
      <c r="Z19" s="12"/>
      <c r="AA19" s="12"/>
    </row>
    <row r="20" spans="5:27">
      <c r="E20" s="12"/>
      <c r="G20" s="12"/>
    </row>
    <row r="21" spans="5:27" ht="15.75" customHeight="1">
      <c r="E21" s="12"/>
      <c r="G21" s="12"/>
    </row>
    <row r="22" spans="5:27" ht="15.75" customHeight="1">
      <c r="E22" s="12"/>
      <c r="G22" s="12"/>
    </row>
    <row r="23" spans="5:27" ht="15.75" customHeight="1">
      <c r="E23" s="12"/>
      <c r="G23" s="12"/>
    </row>
    <row r="24" spans="5:27" ht="15.75" customHeight="1">
      <c r="E24" s="12"/>
      <c r="G24" s="12"/>
    </row>
    <row r="25" spans="5:27" ht="15.75" customHeight="1">
      <c r="E25" s="12"/>
      <c r="G25" s="12"/>
    </row>
    <row r="26" spans="5:27" ht="15.75" customHeight="1">
      <c r="E26" s="12"/>
      <c r="G26" s="12"/>
    </row>
    <row r="27" spans="5:27" ht="15.75" customHeight="1">
      <c r="E27" s="12"/>
      <c r="G27" s="12"/>
    </row>
    <row r="28" spans="5:27" ht="15.75" customHeight="1">
      <c r="E28" s="12"/>
      <c r="G28" s="12"/>
    </row>
    <row r="29" spans="5:27" ht="15.75" customHeight="1">
      <c r="E29" s="12"/>
      <c r="G29" s="12"/>
    </row>
    <row r="30" spans="5:27" ht="15.75" customHeight="1">
      <c r="E30" s="12"/>
      <c r="G30" s="12"/>
    </row>
    <row r="31" spans="5:27" ht="15.75" customHeight="1">
      <c r="E31" s="12"/>
      <c r="G31" s="12"/>
    </row>
    <row r="32" spans="5:27" ht="15.75" customHeight="1">
      <c r="E32" s="12"/>
      <c r="G32" s="12"/>
    </row>
    <row r="33" spans="5:7" ht="15.75" customHeight="1">
      <c r="E33" s="12"/>
      <c r="G33" s="12"/>
    </row>
    <row r="34" spans="5:7" ht="15.75" customHeight="1">
      <c r="E34" s="12"/>
      <c r="G34" s="12"/>
    </row>
    <row r="35" spans="5:7" ht="15.75" customHeight="1">
      <c r="E35" s="12"/>
      <c r="G35" s="12"/>
    </row>
    <row r="36" spans="5:7" ht="15.75" customHeight="1">
      <c r="E36" s="12"/>
      <c r="G36" s="12"/>
    </row>
    <row r="37" spans="5:7" ht="15.75" customHeight="1">
      <c r="E37" s="12"/>
      <c r="G37" s="12"/>
    </row>
    <row r="38" spans="5:7" ht="15.75" customHeight="1">
      <c r="E38" s="12"/>
      <c r="G38" s="12"/>
    </row>
    <row r="39" spans="5:7" ht="15.75" customHeight="1">
      <c r="E39" s="12"/>
      <c r="G39" s="12"/>
    </row>
    <row r="40" spans="5:7" ht="15.75" customHeight="1">
      <c r="E40" s="12"/>
      <c r="G40" s="12"/>
    </row>
    <row r="41" spans="5:7" ht="15.75" customHeight="1">
      <c r="E41" s="12"/>
      <c r="G41" s="12"/>
    </row>
    <row r="42" spans="5:7" ht="15.75" customHeight="1">
      <c r="E42" s="12"/>
      <c r="G42" s="12"/>
    </row>
    <row r="43" spans="5:7" ht="15.75" customHeight="1">
      <c r="E43" s="12"/>
      <c r="G43" s="12"/>
    </row>
    <row r="44" spans="5:7" ht="15.75" customHeight="1">
      <c r="E44" s="12"/>
      <c r="G44" s="12"/>
    </row>
    <row r="45" spans="5:7" ht="15.75" customHeight="1">
      <c r="E45" s="12"/>
      <c r="G45" s="12"/>
    </row>
    <row r="46" spans="5:7" ht="15.75" customHeight="1">
      <c r="E46" s="12"/>
      <c r="G46" s="12"/>
    </row>
    <row r="47" spans="5:7" ht="15.75" customHeight="1">
      <c r="E47" s="12"/>
      <c r="G47" s="12"/>
    </row>
    <row r="48" spans="5:7" ht="15.75" customHeight="1">
      <c r="E48" s="12"/>
      <c r="G48" s="12"/>
    </row>
    <row r="49" spans="5:7" ht="15.75" customHeight="1">
      <c r="E49" s="12"/>
      <c r="G49" s="12"/>
    </row>
    <row r="50" spans="5:7" ht="15.75" customHeight="1">
      <c r="E50" s="12"/>
      <c r="G50" s="12"/>
    </row>
    <row r="51" spans="5:7" ht="15.75" customHeight="1">
      <c r="E51" s="12"/>
      <c r="G51" s="12"/>
    </row>
    <row r="52" spans="5:7" ht="15.75" customHeight="1">
      <c r="E52" s="12"/>
      <c r="G52" s="12"/>
    </row>
    <row r="53" spans="5:7" ht="15.75" customHeight="1">
      <c r="E53" s="12"/>
      <c r="G53" s="12"/>
    </row>
    <row r="54" spans="5:7" ht="15.75" customHeight="1">
      <c r="E54" s="12"/>
      <c r="G54" s="12"/>
    </row>
    <row r="55" spans="5:7" ht="15.75" customHeight="1">
      <c r="E55" s="12"/>
      <c r="G55" s="12"/>
    </row>
    <row r="56" spans="5:7" ht="15.75" customHeight="1">
      <c r="E56" s="12"/>
      <c r="G56" s="12"/>
    </row>
    <row r="57" spans="5:7" ht="15.75" customHeight="1">
      <c r="E57" s="12"/>
      <c r="G57" s="12"/>
    </row>
    <row r="58" spans="5:7" ht="15.75" customHeight="1">
      <c r="E58" s="12"/>
      <c r="G58" s="12"/>
    </row>
    <row r="59" spans="5:7" ht="15.75" customHeight="1">
      <c r="E59" s="12"/>
      <c r="G59" s="12"/>
    </row>
    <row r="60" spans="5:7" ht="15.75" customHeight="1">
      <c r="E60" s="12"/>
      <c r="G60" s="12"/>
    </row>
    <row r="61" spans="5:7" ht="15.75" customHeight="1">
      <c r="E61" s="12"/>
      <c r="G61" s="12"/>
    </row>
    <row r="62" spans="5:7" ht="15.75" customHeight="1">
      <c r="E62" s="12"/>
      <c r="G62" s="12"/>
    </row>
    <row r="63" spans="5:7" ht="15.75" customHeight="1">
      <c r="E63" s="12"/>
      <c r="G63" s="12"/>
    </row>
    <row r="64" spans="5:7" ht="15.75" customHeight="1">
      <c r="E64" s="12"/>
      <c r="G64" s="12"/>
    </row>
    <row r="65" spans="5:7" ht="15.75" customHeight="1">
      <c r="E65" s="12"/>
      <c r="G65" s="12"/>
    </row>
    <row r="66" spans="5:7" ht="15.75" customHeight="1">
      <c r="E66" s="12"/>
      <c r="G66" s="12"/>
    </row>
    <row r="67" spans="5:7" ht="15.75" customHeight="1">
      <c r="E67" s="12"/>
      <c r="G67" s="12"/>
    </row>
    <row r="68" spans="5:7" ht="15.75" customHeight="1">
      <c r="E68" s="12"/>
      <c r="G68" s="12"/>
    </row>
    <row r="69" spans="5:7" ht="15.75" customHeight="1">
      <c r="E69" s="12"/>
      <c r="G69" s="12"/>
    </row>
    <row r="70" spans="5:7" ht="15.75" customHeight="1">
      <c r="E70" s="12"/>
      <c r="G70" s="12"/>
    </row>
    <row r="71" spans="5:7" ht="15.75" customHeight="1">
      <c r="E71" s="12"/>
      <c r="G71" s="12"/>
    </row>
    <row r="72" spans="5:7" ht="15.75" customHeight="1">
      <c r="E72" s="12"/>
      <c r="G72" s="12"/>
    </row>
    <row r="73" spans="5:7" ht="15.75" customHeight="1">
      <c r="E73" s="12"/>
      <c r="G73" s="12"/>
    </row>
    <row r="74" spans="5:7" ht="15.75" customHeight="1">
      <c r="E74" s="12"/>
      <c r="G74" s="12"/>
    </row>
    <row r="75" spans="5:7" ht="15.75" customHeight="1">
      <c r="E75" s="12"/>
      <c r="G75" s="12"/>
    </row>
    <row r="76" spans="5:7" ht="15.75" customHeight="1">
      <c r="E76" s="12"/>
      <c r="G76" s="12"/>
    </row>
    <row r="77" spans="5:7" ht="15.75" customHeight="1">
      <c r="E77" s="12"/>
      <c r="G77" s="12"/>
    </row>
    <row r="78" spans="5:7" ht="15.75" customHeight="1">
      <c r="E78" s="12"/>
      <c r="G78" s="12"/>
    </row>
    <row r="79" spans="5:7" ht="15.75" customHeight="1">
      <c r="E79" s="12"/>
      <c r="G79" s="12"/>
    </row>
    <row r="80" spans="5:7" ht="15.75" customHeight="1">
      <c r="E80" s="12"/>
      <c r="G80" s="12"/>
    </row>
    <row r="81" spans="5:7" ht="15.75" customHeight="1">
      <c r="E81" s="12"/>
      <c r="G81" s="12"/>
    </row>
    <row r="82" spans="5:7" ht="15.75" customHeight="1">
      <c r="E82" s="12"/>
      <c r="G82" s="12"/>
    </row>
    <row r="83" spans="5:7" ht="15.75" customHeight="1">
      <c r="E83" s="12"/>
      <c r="G83" s="12"/>
    </row>
    <row r="84" spans="5:7" ht="15.75" customHeight="1">
      <c r="E84" s="12"/>
      <c r="G84" s="12"/>
    </row>
    <row r="85" spans="5:7" ht="15.75" customHeight="1">
      <c r="E85" s="12"/>
      <c r="G85" s="12"/>
    </row>
    <row r="86" spans="5:7" ht="15.75" customHeight="1">
      <c r="E86" s="12"/>
      <c r="G86" s="12"/>
    </row>
    <row r="87" spans="5:7" ht="15.75" customHeight="1">
      <c r="E87" s="12"/>
      <c r="G87" s="12"/>
    </row>
    <row r="88" spans="5:7" ht="15.75" customHeight="1">
      <c r="E88" s="12"/>
      <c r="G88" s="12"/>
    </row>
    <row r="89" spans="5:7" ht="15.75" customHeight="1">
      <c r="E89" s="12"/>
      <c r="G89" s="12"/>
    </row>
    <row r="90" spans="5:7" ht="15.75" customHeight="1">
      <c r="E90" s="12"/>
      <c r="G90" s="12"/>
    </row>
    <row r="91" spans="5:7" ht="15.75" customHeight="1">
      <c r="E91" s="12"/>
      <c r="G91" s="12"/>
    </row>
    <row r="92" spans="5:7" ht="15.75" customHeight="1">
      <c r="E92" s="12"/>
      <c r="G92" s="12"/>
    </row>
    <row r="93" spans="5:7" ht="15.75" customHeight="1">
      <c r="E93" s="12"/>
      <c r="G93" s="12"/>
    </row>
    <row r="94" spans="5:7" ht="15.75" customHeight="1">
      <c r="E94" s="12"/>
      <c r="G94" s="12"/>
    </row>
    <row r="95" spans="5:7" ht="15.75" customHeight="1">
      <c r="E95" s="12"/>
      <c r="G95" s="12"/>
    </row>
    <row r="96" spans="5:7" ht="15.75" customHeight="1">
      <c r="E96" s="12"/>
      <c r="G96" s="12"/>
    </row>
    <row r="97" spans="5:7" ht="15.75" customHeight="1">
      <c r="E97" s="12"/>
      <c r="G97" s="12"/>
    </row>
    <row r="98" spans="5:7" ht="15.75" customHeight="1">
      <c r="E98" s="12"/>
      <c r="G98" s="12"/>
    </row>
    <row r="99" spans="5:7" ht="15.75" customHeight="1">
      <c r="E99" s="12"/>
      <c r="G99" s="12"/>
    </row>
    <row r="100" spans="5:7" ht="15.75" customHeight="1">
      <c r="E100" s="12"/>
      <c r="G100" s="12"/>
    </row>
    <row r="101" spans="5:7" ht="15.75" customHeight="1">
      <c r="E101" s="12"/>
      <c r="G101" s="12"/>
    </row>
    <row r="102" spans="5:7" ht="15.75" customHeight="1">
      <c r="E102" s="12"/>
      <c r="G102" s="12"/>
    </row>
    <row r="103" spans="5:7" ht="15.75" customHeight="1">
      <c r="E103" s="12"/>
      <c r="G103" s="12"/>
    </row>
    <row r="104" spans="5:7" ht="15.75" customHeight="1">
      <c r="E104" s="12"/>
      <c r="G104" s="12"/>
    </row>
    <row r="105" spans="5:7" ht="15.75" customHeight="1">
      <c r="E105" s="12"/>
      <c r="G105" s="12"/>
    </row>
    <row r="106" spans="5:7" ht="15.75" customHeight="1">
      <c r="E106" s="12"/>
      <c r="G106" s="12"/>
    </row>
    <row r="107" spans="5:7" ht="15.75" customHeight="1">
      <c r="E107" s="12"/>
      <c r="G107" s="12"/>
    </row>
    <row r="108" spans="5:7" ht="15.75" customHeight="1">
      <c r="E108" s="12"/>
      <c r="G108" s="12"/>
    </row>
    <row r="109" spans="5:7" ht="15.75" customHeight="1">
      <c r="E109" s="12"/>
      <c r="G109" s="12"/>
    </row>
    <row r="110" spans="5:7" ht="15.75" customHeight="1">
      <c r="E110" s="12"/>
      <c r="G110" s="12"/>
    </row>
    <row r="111" spans="5:7" ht="15.75" customHeight="1">
      <c r="E111" s="12"/>
      <c r="G111" s="12"/>
    </row>
    <row r="112" spans="5:7" ht="15.75" customHeight="1">
      <c r="E112" s="12"/>
      <c r="G112" s="12"/>
    </row>
    <row r="113" spans="5:7" ht="15.75" customHeight="1">
      <c r="E113" s="12"/>
      <c r="G113" s="12"/>
    </row>
    <row r="114" spans="5:7" ht="15.75" customHeight="1">
      <c r="E114" s="12"/>
      <c r="G114" s="12"/>
    </row>
    <row r="115" spans="5:7" ht="15.75" customHeight="1">
      <c r="E115" s="12"/>
      <c r="G115" s="12"/>
    </row>
    <row r="116" spans="5:7" ht="15.75" customHeight="1">
      <c r="E116" s="12"/>
      <c r="G116" s="12"/>
    </row>
    <row r="117" spans="5:7" ht="15.75" customHeight="1">
      <c r="E117" s="12"/>
      <c r="G117" s="12"/>
    </row>
    <row r="118" spans="5:7" ht="15.75" customHeight="1">
      <c r="E118" s="12"/>
      <c r="G118" s="12"/>
    </row>
    <row r="119" spans="5:7" ht="15.75" customHeight="1">
      <c r="E119" s="12"/>
      <c r="G119" s="12"/>
    </row>
    <row r="120" spans="5:7" ht="15.75" customHeight="1">
      <c r="E120" s="12"/>
      <c r="G120" s="12"/>
    </row>
    <row r="121" spans="5:7" ht="15.75" customHeight="1">
      <c r="E121" s="12"/>
      <c r="G121" s="12"/>
    </row>
    <row r="122" spans="5:7" ht="15.75" customHeight="1">
      <c r="E122" s="12"/>
      <c r="G122" s="12"/>
    </row>
    <row r="123" spans="5:7" ht="15.75" customHeight="1">
      <c r="E123" s="12"/>
      <c r="G123" s="12"/>
    </row>
    <row r="124" spans="5:7" ht="15.75" customHeight="1">
      <c r="E124" s="12"/>
      <c r="G124" s="12"/>
    </row>
    <row r="125" spans="5:7" ht="15.75" customHeight="1">
      <c r="E125" s="12"/>
      <c r="G125" s="12"/>
    </row>
    <row r="126" spans="5:7" ht="15.75" customHeight="1">
      <c r="E126" s="12"/>
      <c r="G126" s="12"/>
    </row>
    <row r="127" spans="5:7" ht="15.75" customHeight="1">
      <c r="E127" s="12"/>
      <c r="G127" s="12"/>
    </row>
    <row r="128" spans="5:7" ht="15.75" customHeight="1">
      <c r="E128" s="12"/>
      <c r="G128" s="12"/>
    </row>
    <row r="129" spans="5:7" ht="15.75" customHeight="1">
      <c r="E129" s="12"/>
      <c r="G129" s="12"/>
    </row>
    <row r="130" spans="5:7" ht="15.75" customHeight="1">
      <c r="E130" s="12"/>
      <c r="G130" s="12"/>
    </row>
    <row r="131" spans="5:7" ht="15.75" customHeight="1">
      <c r="E131" s="12"/>
      <c r="G131" s="12"/>
    </row>
    <row r="132" spans="5:7" ht="15.75" customHeight="1">
      <c r="E132" s="12"/>
      <c r="G132" s="12"/>
    </row>
    <row r="133" spans="5:7" ht="15.75" customHeight="1">
      <c r="E133" s="12"/>
      <c r="G133" s="12"/>
    </row>
    <row r="134" spans="5:7" ht="15.75" customHeight="1">
      <c r="E134" s="12"/>
      <c r="G134" s="12"/>
    </row>
    <row r="135" spans="5:7" ht="15.75" customHeight="1">
      <c r="E135" s="12"/>
      <c r="G135" s="12"/>
    </row>
    <row r="136" spans="5:7" ht="15.75" customHeight="1">
      <c r="E136" s="12"/>
      <c r="G136" s="12"/>
    </row>
    <row r="137" spans="5:7" ht="15.75" customHeight="1">
      <c r="E137" s="12"/>
      <c r="G137" s="12"/>
    </row>
    <row r="138" spans="5:7" ht="15.75" customHeight="1">
      <c r="E138" s="12"/>
      <c r="G138" s="12"/>
    </row>
    <row r="139" spans="5:7" ht="15.75" customHeight="1">
      <c r="E139" s="12"/>
      <c r="G139" s="12"/>
    </row>
    <row r="140" spans="5:7" ht="15.75" customHeight="1">
      <c r="E140" s="12"/>
      <c r="G140" s="12"/>
    </row>
    <row r="141" spans="5:7" ht="15.75" customHeight="1">
      <c r="E141" s="12"/>
      <c r="G141" s="12"/>
    </row>
    <row r="142" spans="5:7" ht="15.75" customHeight="1">
      <c r="E142" s="12"/>
      <c r="G142" s="12"/>
    </row>
    <row r="143" spans="5:7" ht="15.75" customHeight="1">
      <c r="E143" s="12"/>
      <c r="G143" s="12"/>
    </row>
    <row r="144" spans="5:7" ht="15.75" customHeight="1">
      <c r="E144" s="12"/>
      <c r="G144" s="12"/>
    </row>
    <row r="145" spans="5:7" ht="15.75" customHeight="1">
      <c r="E145" s="12"/>
      <c r="G145" s="12"/>
    </row>
    <row r="146" spans="5:7" ht="15.75" customHeight="1">
      <c r="E146" s="12"/>
      <c r="G146" s="12"/>
    </row>
    <row r="147" spans="5:7" ht="15.75" customHeight="1">
      <c r="E147" s="12"/>
      <c r="G147" s="12"/>
    </row>
    <row r="148" spans="5:7" ht="15.75" customHeight="1">
      <c r="E148" s="12"/>
      <c r="G148" s="12"/>
    </row>
    <row r="149" spans="5:7" ht="15.75" customHeight="1">
      <c r="E149" s="12"/>
      <c r="G149" s="12"/>
    </row>
    <row r="150" spans="5:7" ht="15.75" customHeight="1">
      <c r="E150" s="12"/>
      <c r="G150" s="12"/>
    </row>
    <row r="151" spans="5:7" ht="15.75" customHeight="1">
      <c r="E151" s="12"/>
      <c r="G151" s="12"/>
    </row>
    <row r="152" spans="5:7" ht="15.75" customHeight="1">
      <c r="E152" s="12"/>
      <c r="G152" s="12"/>
    </row>
    <row r="153" spans="5:7" ht="15.75" customHeight="1">
      <c r="E153" s="12"/>
      <c r="G153" s="12"/>
    </row>
    <row r="154" spans="5:7" ht="15.75" customHeight="1">
      <c r="E154" s="12"/>
      <c r="G154" s="12"/>
    </row>
    <row r="155" spans="5:7" ht="15.75" customHeight="1">
      <c r="E155" s="12"/>
      <c r="G155" s="12"/>
    </row>
    <row r="156" spans="5:7" ht="15.75" customHeight="1">
      <c r="E156" s="12"/>
      <c r="G156" s="12"/>
    </row>
    <row r="157" spans="5:7" ht="15.75" customHeight="1">
      <c r="E157" s="12"/>
      <c r="G157" s="12"/>
    </row>
    <row r="158" spans="5:7" ht="15.75" customHeight="1">
      <c r="E158" s="12"/>
      <c r="G158" s="12"/>
    </row>
    <row r="159" spans="5:7" ht="15.75" customHeight="1">
      <c r="E159" s="12"/>
      <c r="G159" s="12"/>
    </row>
    <row r="160" spans="5:7" ht="15.75" customHeight="1">
      <c r="E160" s="12"/>
      <c r="G160" s="12"/>
    </row>
    <row r="161" spans="5:7" ht="15.75" customHeight="1">
      <c r="E161" s="12"/>
      <c r="G161" s="12"/>
    </row>
    <row r="162" spans="5:7" ht="15.75" customHeight="1">
      <c r="E162" s="12"/>
      <c r="G162" s="12"/>
    </row>
    <row r="163" spans="5:7" ht="15.75" customHeight="1">
      <c r="E163" s="12"/>
      <c r="G163" s="12"/>
    </row>
    <row r="164" spans="5:7" ht="15.75" customHeight="1">
      <c r="E164" s="12"/>
      <c r="G164" s="12"/>
    </row>
    <row r="165" spans="5:7" ht="15.75" customHeight="1">
      <c r="E165" s="12"/>
      <c r="G165" s="12"/>
    </row>
    <row r="166" spans="5:7" ht="15.75" customHeight="1">
      <c r="E166" s="12"/>
      <c r="G166" s="12"/>
    </row>
    <row r="167" spans="5:7" ht="15.75" customHeight="1">
      <c r="E167" s="12"/>
      <c r="G167" s="12"/>
    </row>
    <row r="168" spans="5:7" ht="15.75" customHeight="1">
      <c r="E168" s="12"/>
      <c r="G168" s="12"/>
    </row>
    <row r="169" spans="5:7" ht="15.75" customHeight="1">
      <c r="E169" s="12"/>
      <c r="G169" s="12"/>
    </row>
    <row r="170" spans="5:7" ht="15.75" customHeight="1">
      <c r="E170" s="12"/>
      <c r="G170" s="12"/>
    </row>
    <row r="171" spans="5:7" ht="15.75" customHeight="1">
      <c r="E171" s="12"/>
      <c r="G171" s="12"/>
    </row>
    <row r="172" spans="5:7" ht="15.75" customHeight="1">
      <c r="E172" s="12"/>
      <c r="G172" s="12"/>
    </row>
    <row r="173" spans="5:7" ht="15.75" customHeight="1">
      <c r="E173" s="12"/>
      <c r="G173" s="12"/>
    </row>
    <row r="174" spans="5:7" ht="15.75" customHeight="1">
      <c r="E174" s="12"/>
      <c r="G174" s="12"/>
    </row>
    <row r="175" spans="5:7" ht="15.75" customHeight="1">
      <c r="E175" s="12"/>
      <c r="G175" s="12"/>
    </row>
    <row r="176" spans="5:7" ht="15.75" customHeight="1">
      <c r="E176" s="12"/>
      <c r="G176" s="12"/>
    </row>
    <row r="177" spans="5:7" ht="15.75" customHeight="1">
      <c r="E177" s="12"/>
      <c r="G177" s="12"/>
    </row>
    <row r="178" spans="5:7" ht="15.75" customHeight="1">
      <c r="E178" s="12"/>
      <c r="G178" s="12"/>
    </row>
    <row r="179" spans="5:7" ht="15.75" customHeight="1">
      <c r="E179" s="12"/>
      <c r="G179" s="12"/>
    </row>
    <row r="180" spans="5:7" ht="15.75" customHeight="1">
      <c r="E180" s="12"/>
      <c r="G180" s="12"/>
    </row>
    <row r="181" spans="5:7" ht="15.75" customHeight="1">
      <c r="E181" s="12"/>
      <c r="G181" s="12"/>
    </row>
    <row r="182" spans="5:7" ht="15.75" customHeight="1">
      <c r="E182" s="12"/>
      <c r="G182" s="12"/>
    </row>
    <row r="183" spans="5:7" ht="15.75" customHeight="1">
      <c r="E183" s="12"/>
      <c r="G183" s="12"/>
    </row>
    <row r="184" spans="5:7" ht="15.75" customHeight="1">
      <c r="E184" s="12"/>
      <c r="G184" s="12"/>
    </row>
    <row r="185" spans="5:7" ht="15.75" customHeight="1">
      <c r="E185" s="12"/>
      <c r="G185" s="12"/>
    </row>
    <row r="186" spans="5:7" ht="15.75" customHeight="1">
      <c r="E186" s="12"/>
      <c r="G186" s="12"/>
    </row>
    <row r="187" spans="5:7" ht="15.75" customHeight="1">
      <c r="E187" s="12"/>
      <c r="G187" s="12"/>
    </row>
    <row r="188" spans="5:7" ht="15.75" customHeight="1">
      <c r="E188" s="12"/>
      <c r="G188" s="12"/>
    </row>
    <row r="189" spans="5:7" ht="15.75" customHeight="1">
      <c r="E189" s="12"/>
      <c r="G189" s="12"/>
    </row>
    <row r="190" spans="5:7" ht="15.75" customHeight="1">
      <c r="E190" s="12"/>
      <c r="G190" s="12"/>
    </row>
    <row r="191" spans="5:7" ht="15.75" customHeight="1">
      <c r="E191" s="12"/>
      <c r="G191" s="12"/>
    </row>
    <row r="192" spans="5:7" ht="15.75" customHeight="1">
      <c r="E192" s="12"/>
      <c r="G192" s="12"/>
    </row>
    <row r="193" spans="5:7" ht="15.75" customHeight="1">
      <c r="E193" s="12"/>
      <c r="G193" s="12"/>
    </row>
    <row r="194" spans="5:7" ht="15.75" customHeight="1">
      <c r="E194" s="12"/>
      <c r="G194" s="12"/>
    </row>
    <row r="195" spans="5:7" ht="15.75" customHeight="1">
      <c r="E195" s="12"/>
      <c r="G195" s="12"/>
    </row>
    <row r="196" spans="5:7" ht="15.75" customHeight="1">
      <c r="E196" s="12"/>
      <c r="G196" s="12"/>
    </row>
    <row r="197" spans="5:7" ht="15.75" customHeight="1">
      <c r="E197" s="12"/>
      <c r="G197" s="12"/>
    </row>
    <row r="198" spans="5:7" ht="15.75" customHeight="1">
      <c r="E198" s="12"/>
      <c r="G198" s="12"/>
    </row>
    <row r="199" spans="5:7" ht="15.75" customHeight="1">
      <c r="E199" s="12"/>
      <c r="G199" s="12"/>
    </row>
    <row r="200" spans="5:7" ht="15.75" customHeight="1">
      <c r="E200" s="12"/>
      <c r="G200" s="12"/>
    </row>
    <row r="201" spans="5:7" ht="15.75" customHeight="1">
      <c r="E201" s="12"/>
      <c r="G201" s="12"/>
    </row>
    <row r="202" spans="5:7" ht="15.75" customHeight="1">
      <c r="E202" s="12"/>
      <c r="G202" s="12"/>
    </row>
    <row r="203" spans="5:7" ht="15.75" customHeight="1">
      <c r="E203" s="12"/>
      <c r="G203" s="12"/>
    </row>
    <row r="204" spans="5:7" ht="15.75" customHeight="1">
      <c r="E204" s="12"/>
      <c r="G204" s="12"/>
    </row>
    <row r="205" spans="5:7" ht="15.75" customHeight="1">
      <c r="E205" s="12"/>
      <c r="G205" s="12"/>
    </row>
    <row r="206" spans="5:7" ht="15.75" customHeight="1">
      <c r="E206" s="12"/>
      <c r="G206" s="12"/>
    </row>
    <row r="207" spans="5:7" ht="15.75" customHeight="1">
      <c r="E207" s="12"/>
      <c r="G207" s="12"/>
    </row>
    <row r="208" spans="5:7" ht="15.75" customHeight="1">
      <c r="E208" s="12"/>
      <c r="G208" s="12"/>
    </row>
    <row r="209" spans="5:7" ht="15.75" customHeight="1">
      <c r="E209" s="12"/>
      <c r="G209" s="12"/>
    </row>
    <row r="210" spans="5:7" ht="15.75" customHeight="1">
      <c r="E210" s="12"/>
      <c r="G210" s="12"/>
    </row>
    <row r="211" spans="5:7" ht="15.75" customHeight="1">
      <c r="E211" s="12"/>
      <c r="G211" s="12"/>
    </row>
    <row r="212" spans="5:7" ht="15.75" customHeight="1">
      <c r="E212" s="12"/>
      <c r="G212" s="12"/>
    </row>
    <row r="213" spans="5:7" ht="15.75" customHeight="1">
      <c r="E213" s="12"/>
      <c r="G213" s="12"/>
    </row>
    <row r="214" spans="5:7" ht="15.75" customHeight="1">
      <c r="E214" s="12"/>
      <c r="G214" s="12"/>
    </row>
    <row r="215" spans="5:7" ht="15.75" customHeight="1">
      <c r="E215" s="12"/>
      <c r="G215" s="12"/>
    </row>
    <row r="216" spans="5:7" ht="15.75" customHeight="1">
      <c r="E216" s="12"/>
      <c r="G216" s="12"/>
    </row>
    <row r="217" spans="5:7" ht="15.75" customHeight="1">
      <c r="E217" s="12"/>
      <c r="G217" s="12"/>
    </row>
    <row r="218" spans="5:7" ht="15.75" customHeight="1">
      <c r="E218" s="12"/>
      <c r="G218" s="12"/>
    </row>
    <row r="219" spans="5:7" ht="15.75" customHeight="1">
      <c r="E219" s="12"/>
      <c r="G219" s="12"/>
    </row>
    <row r="220" spans="5:7" ht="15.75" customHeight="1">
      <c r="E220" s="12"/>
      <c r="G220" s="12"/>
    </row>
    <row r="221" spans="5:7" ht="15.75" customHeight="1">
      <c r="E221" s="12"/>
      <c r="G221" s="12"/>
    </row>
    <row r="222" spans="5:7" ht="15.75" customHeight="1">
      <c r="E222" s="12"/>
      <c r="G222" s="12"/>
    </row>
    <row r="223" spans="5:7" ht="15.75" customHeight="1">
      <c r="E223" s="12"/>
      <c r="G223" s="12"/>
    </row>
    <row r="224" spans="5:7" ht="15.75" customHeight="1">
      <c r="E224" s="12"/>
      <c r="G224" s="12"/>
    </row>
    <row r="225" spans="5:7" ht="15.75" customHeight="1">
      <c r="E225" s="12"/>
      <c r="G225" s="12"/>
    </row>
    <row r="226" spans="5:7" ht="15.75" customHeight="1">
      <c r="E226" s="12"/>
      <c r="G226" s="12"/>
    </row>
    <row r="227" spans="5:7" ht="15.75" customHeight="1">
      <c r="E227" s="12"/>
      <c r="G227" s="12"/>
    </row>
    <row r="228" spans="5:7" ht="15.75" customHeight="1">
      <c r="E228" s="12"/>
      <c r="G228" s="12"/>
    </row>
    <row r="229" spans="5:7" ht="15.75" customHeight="1">
      <c r="E229" s="12"/>
      <c r="G229" s="12"/>
    </row>
    <row r="230" spans="5:7" ht="15.75" customHeight="1">
      <c r="E230" s="12"/>
      <c r="G230" s="12"/>
    </row>
    <row r="231" spans="5:7" ht="15.75" customHeight="1">
      <c r="E231" s="12"/>
      <c r="G231" s="12"/>
    </row>
    <row r="232" spans="5:7" ht="15.75" customHeight="1">
      <c r="E232" s="12"/>
      <c r="G232" s="12"/>
    </row>
    <row r="233" spans="5:7" ht="15.75" customHeight="1">
      <c r="E233" s="12"/>
      <c r="G233" s="12"/>
    </row>
    <row r="234" spans="5:7" ht="15.75" customHeight="1">
      <c r="E234" s="12"/>
      <c r="G234" s="12"/>
    </row>
    <row r="235" spans="5:7" ht="15.75" customHeight="1">
      <c r="E235" s="12"/>
      <c r="G235" s="12"/>
    </row>
    <row r="236" spans="5:7" ht="15.75" customHeight="1">
      <c r="E236" s="12"/>
      <c r="G236" s="12"/>
    </row>
    <row r="237" spans="5:7" ht="15.75" customHeight="1">
      <c r="E237" s="12"/>
      <c r="G237" s="12"/>
    </row>
    <row r="238" spans="5:7" ht="15.75" customHeight="1">
      <c r="E238" s="12"/>
      <c r="G238" s="12"/>
    </row>
    <row r="239" spans="5:7" ht="15.75" customHeight="1">
      <c r="E239" s="12"/>
      <c r="G239" s="12"/>
    </row>
    <row r="240" spans="5:7" ht="15.75" customHeight="1">
      <c r="E240" s="12"/>
      <c r="G240" s="12"/>
    </row>
    <row r="241" spans="5:7" ht="15.75" customHeight="1">
      <c r="E241" s="12"/>
      <c r="G241" s="12"/>
    </row>
    <row r="242" spans="5:7" ht="15.75" customHeight="1">
      <c r="E242" s="12"/>
      <c r="G242" s="12"/>
    </row>
    <row r="243" spans="5:7" ht="15.75" customHeight="1">
      <c r="E243" s="12"/>
      <c r="G243" s="12"/>
    </row>
    <row r="244" spans="5:7" ht="15.75" customHeight="1">
      <c r="E244" s="12"/>
      <c r="G244" s="12"/>
    </row>
    <row r="245" spans="5:7" ht="15.75" customHeight="1">
      <c r="E245" s="12"/>
      <c r="G245" s="12"/>
    </row>
    <row r="246" spans="5:7" ht="15.75" customHeight="1">
      <c r="E246" s="12"/>
      <c r="G246" s="12"/>
    </row>
    <row r="247" spans="5:7" ht="15.75" customHeight="1">
      <c r="E247" s="12"/>
      <c r="G247" s="12"/>
    </row>
    <row r="248" spans="5:7" ht="15.75" customHeight="1">
      <c r="E248" s="12"/>
      <c r="G248" s="12"/>
    </row>
    <row r="249" spans="5:7" ht="15.75" customHeight="1">
      <c r="E249" s="12"/>
      <c r="G249" s="12"/>
    </row>
    <row r="250" spans="5:7" ht="15.75" customHeight="1">
      <c r="E250" s="12"/>
      <c r="G250" s="12"/>
    </row>
    <row r="251" spans="5:7" ht="15.75" customHeight="1">
      <c r="E251" s="12"/>
      <c r="G251" s="12"/>
    </row>
    <row r="252" spans="5:7" ht="15.75" customHeight="1">
      <c r="E252" s="12"/>
      <c r="G252" s="12"/>
    </row>
    <row r="253" spans="5:7" ht="15.75" customHeight="1">
      <c r="E253" s="12"/>
      <c r="G253" s="12"/>
    </row>
    <row r="254" spans="5:7" ht="15.75" customHeight="1">
      <c r="E254" s="12"/>
      <c r="G254" s="12"/>
    </row>
    <row r="255" spans="5:7" ht="15.75" customHeight="1">
      <c r="E255" s="12"/>
      <c r="G255" s="12"/>
    </row>
    <row r="256" spans="5:7" ht="15.75" customHeight="1">
      <c r="E256" s="12"/>
      <c r="G256" s="12"/>
    </row>
    <row r="257" spans="5:7" ht="15.75" customHeight="1">
      <c r="E257" s="12"/>
      <c r="G257" s="12"/>
    </row>
    <row r="258" spans="5:7" ht="15.75" customHeight="1">
      <c r="E258" s="12"/>
      <c r="G258" s="12"/>
    </row>
    <row r="259" spans="5:7" ht="15.75" customHeight="1">
      <c r="E259" s="12"/>
      <c r="G259" s="12"/>
    </row>
    <row r="260" spans="5:7" ht="15.75" customHeight="1">
      <c r="E260" s="12"/>
      <c r="G260" s="12"/>
    </row>
    <row r="261" spans="5:7" ht="15.75" customHeight="1">
      <c r="E261" s="12"/>
      <c r="G261" s="12"/>
    </row>
    <row r="262" spans="5:7" ht="15.75" customHeight="1">
      <c r="E262" s="12"/>
      <c r="G262" s="12"/>
    </row>
    <row r="263" spans="5:7" ht="15.75" customHeight="1">
      <c r="E263" s="12"/>
      <c r="G263" s="12"/>
    </row>
    <row r="264" spans="5:7" ht="15.75" customHeight="1">
      <c r="E264" s="12"/>
      <c r="G264" s="12"/>
    </row>
    <row r="265" spans="5:7" ht="15.75" customHeight="1">
      <c r="E265" s="12"/>
      <c r="G265" s="12"/>
    </row>
    <row r="266" spans="5:7" ht="15.75" customHeight="1">
      <c r="E266" s="12"/>
      <c r="G266" s="12"/>
    </row>
    <row r="267" spans="5:7" ht="15.75" customHeight="1">
      <c r="E267" s="12"/>
      <c r="G267" s="12"/>
    </row>
    <row r="268" spans="5:7" ht="15.75" customHeight="1">
      <c r="E268" s="12"/>
      <c r="G268" s="12"/>
    </row>
    <row r="269" spans="5:7" ht="15.75" customHeight="1">
      <c r="E269" s="12"/>
      <c r="G269" s="12"/>
    </row>
    <row r="270" spans="5:7" ht="15.75" customHeight="1">
      <c r="E270" s="12"/>
      <c r="G270" s="12"/>
    </row>
    <row r="271" spans="5:7" ht="15.75" customHeight="1">
      <c r="E271" s="12"/>
      <c r="G271" s="12"/>
    </row>
    <row r="272" spans="5:7" ht="15.75" customHeight="1">
      <c r="E272" s="12"/>
      <c r="G272" s="12"/>
    </row>
    <row r="273" spans="5:7" ht="15.75" customHeight="1">
      <c r="E273" s="12"/>
      <c r="G273" s="12"/>
    </row>
    <row r="274" spans="5:7" ht="15.75" customHeight="1">
      <c r="E274" s="12"/>
      <c r="G274" s="12"/>
    </row>
    <row r="275" spans="5:7" ht="15.75" customHeight="1">
      <c r="E275" s="12"/>
      <c r="G275" s="12"/>
    </row>
    <row r="276" spans="5:7" ht="15.75" customHeight="1">
      <c r="E276" s="12"/>
      <c r="G276" s="12"/>
    </row>
    <row r="277" spans="5:7" ht="15.75" customHeight="1">
      <c r="E277" s="12"/>
      <c r="G277" s="12"/>
    </row>
    <row r="278" spans="5:7" ht="15.75" customHeight="1">
      <c r="E278" s="12"/>
      <c r="G278" s="12"/>
    </row>
    <row r="279" spans="5:7" ht="15.75" customHeight="1">
      <c r="E279" s="12"/>
      <c r="G279" s="12"/>
    </row>
    <row r="280" spans="5:7" ht="15.75" customHeight="1">
      <c r="E280" s="12"/>
      <c r="G280" s="12"/>
    </row>
    <row r="281" spans="5:7" ht="15.75" customHeight="1">
      <c r="E281" s="12"/>
      <c r="G281" s="12"/>
    </row>
    <row r="282" spans="5:7" ht="15.75" customHeight="1">
      <c r="E282" s="12"/>
      <c r="G282" s="12"/>
    </row>
    <row r="283" spans="5:7" ht="15.75" customHeight="1">
      <c r="E283" s="12"/>
      <c r="G283" s="12"/>
    </row>
    <row r="284" spans="5:7" ht="15.75" customHeight="1">
      <c r="E284" s="12"/>
      <c r="G284" s="12"/>
    </row>
    <row r="285" spans="5:7" ht="15.75" customHeight="1">
      <c r="E285" s="12"/>
      <c r="G285" s="12"/>
    </row>
    <row r="286" spans="5:7" ht="15.75" customHeight="1">
      <c r="E286" s="12"/>
      <c r="G286" s="12"/>
    </row>
    <row r="287" spans="5:7" ht="15.75" customHeight="1">
      <c r="E287" s="12"/>
      <c r="G287" s="12"/>
    </row>
    <row r="288" spans="5:7" ht="15.75" customHeight="1">
      <c r="E288" s="12"/>
      <c r="G288" s="12"/>
    </row>
    <row r="289" spans="5:7" ht="15.75" customHeight="1">
      <c r="E289" s="12"/>
      <c r="G289" s="12"/>
    </row>
    <row r="290" spans="5:7" ht="15.75" customHeight="1">
      <c r="E290" s="12"/>
      <c r="G290" s="12"/>
    </row>
    <row r="291" spans="5:7" ht="15.75" customHeight="1">
      <c r="E291" s="12"/>
      <c r="G291" s="12"/>
    </row>
    <row r="292" spans="5:7" ht="15.75" customHeight="1">
      <c r="E292" s="12"/>
      <c r="G292" s="12"/>
    </row>
    <row r="293" spans="5:7" ht="15.75" customHeight="1">
      <c r="E293" s="12"/>
      <c r="G293" s="12"/>
    </row>
    <row r="294" spans="5:7" ht="15.75" customHeight="1">
      <c r="E294" s="12"/>
      <c r="G294" s="12"/>
    </row>
    <row r="295" spans="5:7" ht="15.75" customHeight="1">
      <c r="E295" s="12"/>
      <c r="G295" s="12"/>
    </row>
    <row r="296" spans="5:7" ht="15.75" customHeight="1">
      <c r="E296" s="12"/>
      <c r="G296" s="12"/>
    </row>
    <row r="297" spans="5:7" ht="15.75" customHeight="1">
      <c r="E297" s="12"/>
      <c r="G297" s="12"/>
    </row>
    <row r="298" spans="5:7" ht="15.75" customHeight="1">
      <c r="E298" s="12"/>
      <c r="G298" s="12"/>
    </row>
    <row r="299" spans="5:7" ht="15.75" customHeight="1">
      <c r="E299" s="12"/>
      <c r="G299" s="12"/>
    </row>
    <row r="300" spans="5:7" ht="15.75" customHeight="1">
      <c r="E300" s="12"/>
      <c r="G300" s="12"/>
    </row>
    <row r="301" spans="5:7" ht="15.75" customHeight="1">
      <c r="E301" s="12"/>
      <c r="G301" s="12"/>
    </row>
    <row r="302" spans="5:7" ht="15.75" customHeight="1">
      <c r="E302" s="12"/>
      <c r="G302" s="12"/>
    </row>
    <row r="303" spans="5:7" ht="15.75" customHeight="1">
      <c r="E303" s="12"/>
      <c r="G303" s="12"/>
    </row>
    <row r="304" spans="5:7" ht="15.75" customHeight="1">
      <c r="E304" s="12"/>
      <c r="G304" s="12"/>
    </row>
    <row r="305" spans="5:7" ht="15.75" customHeight="1">
      <c r="E305" s="12"/>
      <c r="G305" s="12"/>
    </row>
    <row r="306" spans="5:7" ht="15.75" customHeight="1">
      <c r="E306" s="12"/>
      <c r="G306" s="12"/>
    </row>
    <row r="307" spans="5:7" ht="15.75" customHeight="1">
      <c r="E307" s="12"/>
      <c r="G307" s="12"/>
    </row>
    <row r="308" spans="5:7" ht="15.75" customHeight="1">
      <c r="E308" s="12"/>
      <c r="G308" s="12"/>
    </row>
    <row r="309" spans="5:7" ht="15.75" customHeight="1">
      <c r="E309" s="12"/>
      <c r="G309" s="12"/>
    </row>
    <row r="310" spans="5:7" ht="15.75" customHeight="1">
      <c r="E310" s="12"/>
      <c r="G310" s="12"/>
    </row>
    <row r="311" spans="5:7" ht="15.75" customHeight="1">
      <c r="E311" s="12"/>
      <c r="G311" s="12"/>
    </row>
    <row r="312" spans="5:7" ht="15.75" customHeight="1">
      <c r="E312" s="12"/>
      <c r="G312" s="12"/>
    </row>
    <row r="313" spans="5:7" ht="15.75" customHeight="1">
      <c r="E313" s="12"/>
      <c r="G313" s="12"/>
    </row>
    <row r="314" spans="5:7" ht="15.75" customHeight="1">
      <c r="E314" s="12"/>
      <c r="G314" s="12"/>
    </row>
    <row r="315" spans="5:7" ht="15.75" customHeight="1">
      <c r="E315" s="12"/>
      <c r="G315" s="12"/>
    </row>
    <row r="316" spans="5:7" ht="15.75" customHeight="1">
      <c r="E316" s="12"/>
      <c r="G316" s="12"/>
    </row>
    <row r="317" spans="5:7" ht="15.75" customHeight="1">
      <c r="E317" s="12"/>
      <c r="G317" s="12"/>
    </row>
    <row r="318" spans="5:7" ht="15.75" customHeight="1">
      <c r="E318" s="12"/>
      <c r="G318" s="12"/>
    </row>
    <row r="319" spans="5:7" ht="15.75" customHeight="1">
      <c r="E319" s="12"/>
      <c r="G319" s="12"/>
    </row>
    <row r="320" spans="5:7" ht="15.75" customHeight="1">
      <c r="E320" s="12"/>
      <c r="G320" s="12"/>
    </row>
    <row r="321" spans="5:7" ht="15.75" customHeight="1">
      <c r="E321" s="12"/>
      <c r="G321" s="12"/>
    </row>
    <row r="322" spans="5:7" ht="15.75" customHeight="1">
      <c r="E322" s="12"/>
      <c r="G322" s="12"/>
    </row>
    <row r="323" spans="5:7" ht="15.75" customHeight="1">
      <c r="E323" s="12"/>
      <c r="G323" s="12"/>
    </row>
    <row r="324" spans="5:7" ht="15.75" customHeight="1">
      <c r="E324" s="12"/>
      <c r="G324" s="12"/>
    </row>
    <row r="325" spans="5:7" ht="15.75" customHeight="1">
      <c r="E325" s="12"/>
      <c r="G325" s="12"/>
    </row>
    <row r="326" spans="5:7" ht="15.75" customHeight="1">
      <c r="E326" s="12"/>
      <c r="G326" s="12"/>
    </row>
    <row r="327" spans="5:7" ht="15.75" customHeight="1">
      <c r="E327" s="12"/>
      <c r="G327" s="12"/>
    </row>
    <row r="328" spans="5:7" ht="15.75" customHeight="1">
      <c r="E328" s="12"/>
      <c r="G328" s="12"/>
    </row>
    <row r="329" spans="5:7" ht="15.75" customHeight="1">
      <c r="E329" s="12"/>
      <c r="G329" s="12"/>
    </row>
    <row r="330" spans="5:7" ht="15.75" customHeight="1">
      <c r="E330" s="12"/>
      <c r="G330" s="12"/>
    </row>
    <row r="331" spans="5:7" ht="15.75" customHeight="1">
      <c r="E331" s="12"/>
      <c r="G331" s="12"/>
    </row>
    <row r="332" spans="5:7" ht="15.75" customHeight="1">
      <c r="E332" s="12"/>
      <c r="G332" s="12"/>
    </row>
    <row r="333" spans="5:7" ht="15.75" customHeight="1">
      <c r="E333" s="12"/>
      <c r="G333" s="12"/>
    </row>
    <row r="334" spans="5:7" ht="15.75" customHeight="1">
      <c r="E334" s="12"/>
      <c r="G334" s="12"/>
    </row>
    <row r="335" spans="5:7" ht="15.75" customHeight="1">
      <c r="E335" s="12"/>
      <c r="G335" s="12"/>
    </row>
    <row r="336" spans="5:7" ht="15.75" customHeight="1">
      <c r="E336" s="12"/>
      <c r="G336" s="12"/>
    </row>
    <row r="337" spans="5:7" ht="15.75" customHeight="1">
      <c r="E337" s="12"/>
      <c r="G337" s="12"/>
    </row>
    <row r="338" spans="5:7" ht="15.75" customHeight="1">
      <c r="E338" s="12"/>
      <c r="G338" s="12"/>
    </row>
    <row r="339" spans="5:7" ht="15.75" customHeight="1">
      <c r="E339" s="12"/>
      <c r="G339" s="12"/>
    </row>
    <row r="340" spans="5:7" ht="15.75" customHeight="1">
      <c r="E340" s="12"/>
      <c r="G340" s="12"/>
    </row>
    <row r="341" spans="5:7" ht="15.75" customHeight="1">
      <c r="E341" s="12"/>
      <c r="G341" s="12"/>
    </row>
    <row r="342" spans="5:7" ht="15.75" customHeight="1">
      <c r="E342" s="12"/>
      <c r="G342" s="12"/>
    </row>
    <row r="343" spans="5:7" ht="15.75" customHeight="1">
      <c r="E343" s="12"/>
      <c r="G343" s="12"/>
    </row>
    <row r="344" spans="5:7" ht="15.75" customHeight="1">
      <c r="E344" s="12"/>
      <c r="G344" s="12"/>
    </row>
    <row r="345" spans="5:7" ht="15.75" customHeight="1">
      <c r="E345" s="12"/>
      <c r="G345" s="12"/>
    </row>
    <row r="346" spans="5:7" ht="15.75" customHeight="1">
      <c r="E346" s="12"/>
      <c r="G346" s="12"/>
    </row>
    <row r="347" spans="5:7" ht="15.75" customHeight="1">
      <c r="E347" s="12"/>
      <c r="G347" s="12"/>
    </row>
    <row r="348" spans="5:7" ht="15.75" customHeight="1">
      <c r="E348" s="12"/>
      <c r="G348" s="12"/>
    </row>
    <row r="349" spans="5:7" ht="15.75" customHeight="1">
      <c r="E349" s="12"/>
      <c r="G349" s="12"/>
    </row>
    <row r="350" spans="5:7" ht="15.75" customHeight="1">
      <c r="E350" s="12"/>
      <c r="G350" s="12"/>
    </row>
    <row r="351" spans="5:7" ht="15.75" customHeight="1">
      <c r="E351" s="12"/>
      <c r="G351" s="12"/>
    </row>
    <row r="352" spans="5:7" ht="15.75" customHeight="1">
      <c r="E352" s="12"/>
      <c r="G352" s="12"/>
    </row>
    <row r="353" spans="5:7" ht="15.75" customHeight="1">
      <c r="E353" s="12"/>
      <c r="G353" s="12"/>
    </row>
    <row r="354" spans="5:7" ht="15.75" customHeight="1">
      <c r="E354" s="12"/>
      <c r="G354" s="12"/>
    </row>
    <row r="355" spans="5:7" ht="15.75" customHeight="1">
      <c r="E355" s="12"/>
      <c r="G355" s="12"/>
    </row>
    <row r="356" spans="5:7" ht="15.75" customHeight="1">
      <c r="E356" s="12"/>
      <c r="G356" s="12"/>
    </row>
    <row r="357" spans="5:7" ht="15.75" customHeight="1">
      <c r="E357" s="12"/>
      <c r="G357" s="12"/>
    </row>
    <row r="358" spans="5:7" ht="15.75" customHeight="1">
      <c r="E358" s="12"/>
      <c r="G358" s="12"/>
    </row>
    <row r="359" spans="5:7" ht="15.75" customHeight="1">
      <c r="E359" s="12"/>
      <c r="G359" s="12"/>
    </row>
    <row r="360" spans="5:7" ht="15.75" customHeight="1">
      <c r="E360" s="12"/>
      <c r="G360" s="12"/>
    </row>
    <row r="361" spans="5:7" ht="15.75" customHeight="1">
      <c r="E361" s="12"/>
      <c r="G361" s="12"/>
    </row>
    <row r="362" spans="5:7" ht="15.75" customHeight="1">
      <c r="E362" s="12"/>
      <c r="G362" s="12"/>
    </row>
    <row r="363" spans="5:7" ht="15.75" customHeight="1">
      <c r="E363" s="12"/>
      <c r="G363" s="12"/>
    </row>
    <row r="364" spans="5:7" ht="15.75" customHeight="1">
      <c r="E364" s="12"/>
      <c r="G364" s="12"/>
    </row>
    <row r="365" spans="5:7" ht="15.75" customHeight="1">
      <c r="E365" s="12"/>
      <c r="G365" s="12"/>
    </row>
    <row r="366" spans="5:7" ht="15.75" customHeight="1">
      <c r="E366" s="12"/>
      <c r="G366" s="12"/>
    </row>
    <row r="367" spans="5:7" ht="15.75" customHeight="1">
      <c r="E367" s="12"/>
      <c r="G367" s="12"/>
    </row>
    <row r="368" spans="5:7" ht="15.75" customHeight="1">
      <c r="E368" s="12"/>
      <c r="G368" s="12"/>
    </row>
    <row r="369" spans="5:7" ht="15.75" customHeight="1">
      <c r="E369" s="12"/>
      <c r="G369" s="12"/>
    </row>
    <row r="370" spans="5:7" ht="15.75" customHeight="1">
      <c r="E370" s="12"/>
      <c r="G370" s="12"/>
    </row>
    <row r="371" spans="5:7" ht="15.75" customHeight="1">
      <c r="E371" s="12"/>
      <c r="G371" s="12"/>
    </row>
    <row r="372" spans="5:7" ht="15.75" customHeight="1">
      <c r="E372" s="12"/>
      <c r="G372" s="12"/>
    </row>
    <row r="373" spans="5:7" ht="15.75" customHeight="1">
      <c r="E373" s="12"/>
      <c r="G373" s="12"/>
    </row>
    <row r="374" spans="5:7" ht="15.75" customHeight="1">
      <c r="E374" s="12"/>
      <c r="G374" s="12"/>
    </row>
    <row r="375" spans="5:7" ht="15.75" customHeight="1">
      <c r="E375" s="12"/>
      <c r="G375" s="12"/>
    </row>
    <row r="376" spans="5:7" ht="15.75" customHeight="1">
      <c r="E376" s="12"/>
      <c r="G376" s="12"/>
    </row>
    <row r="377" spans="5:7" ht="15.75" customHeight="1">
      <c r="E377" s="12"/>
      <c r="G377" s="12"/>
    </row>
    <row r="378" spans="5:7" ht="15.75" customHeight="1">
      <c r="E378" s="12"/>
      <c r="G378" s="12"/>
    </row>
    <row r="379" spans="5:7" ht="15.75" customHeight="1">
      <c r="E379" s="12"/>
      <c r="G379" s="12"/>
    </row>
    <row r="380" spans="5:7" ht="15.75" customHeight="1">
      <c r="E380" s="12"/>
      <c r="G380" s="12"/>
    </row>
    <row r="381" spans="5:7" ht="15.75" customHeight="1">
      <c r="E381" s="12"/>
      <c r="G381" s="12"/>
    </row>
    <row r="382" spans="5:7" ht="15.75" customHeight="1">
      <c r="E382" s="12"/>
      <c r="G382" s="12"/>
    </row>
    <row r="383" spans="5:7" ht="15.75" customHeight="1">
      <c r="E383" s="12"/>
      <c r="G383" s="12"/>
    </row>
    <row r="384" spans="5:7" ht="15.75" customHeight="1">
      <c r="E384" s="12"/>
      <c r="G384" s="12"/>
    </row>
    <row r="385" spans="5:7" ht="15.75" customHeight="1">
      <c r="E385" s="12"/>
      <c r="G385" s="12"/>
    </row>
    <row r="386" spans="5:7" ht="15.75" customHeight="1">
      <c r="E386" s="12"/>
      <c r="G386" s="12"/>
    </row>
    <row r="387" spans="5:7" ht="15.75" customHeight="1">
      <c r="E387" s="12"/>
      <c r="G387" s="12"/>
    </row>
    <row r="388" spans="5:7" ht="15.75" customHeight="1">
      <c r="E388" s="12"/>
      <c r="G388" s="12"/>
    </row>
    <row r="389" spans="5:7" ht="15.75" customHeight="1">
      <c r="E389" s="12"/>
      <c r="G389" s="12"/>
    </row>
    <row r="390" spans="5:7" ht="15.75" customHeight="1">
      <c r="E390" s="12"/>
      <c r="G390" s="12"/>
    </row>
    <row r="391" spans="5:7" ht="15.75" customHeight="1">
      <c r="E391" s="12"/>
      <c r="G391" s="12"/>
    </row>
    <row r="392" spans="5:7" ht="15.75" customHeight="1">
      <c r="E392" s="12"/>
      <c r="G392" s="12"/>
    </row>
    <row r="393" spans="5:7" ht="15.75" customHeight="1">
      <c r="E393" s="12"/>
      <c r="G393" s="12"/>
    </row>
    <row r="394" spans="5:7" ht="15.75" customHeight="1">
      <c r="E394" s="12"/>
      <c r="G394" s="12"/>
    </row>
    <row r="395" spans="5:7" ht="15.75" customHeight="1">
      <c r="E395" s="12"/>
      <c r="G395" s="12"/>
    </row>
    <row r="396" spans="5:7" ht="15.75" customHeight="1">
      <c r="E396" s="12"/>
      <c r="G396" s="12"/>
    </row>
    <row r="397" spans="5:7" ht="15.75" customHeight="1">
      <c r="E397" s="12"/>
      <c r="G397" s="12"/>
    </row>
    <row r="398" spans="5:7" ht="15.75" customHeight="1">
      <c r="E398" s="12"/>
      <c r="G398" s="12"/>
    </row>
    <row r="399" spans="5:7" ht="15.75" customHeight="1">
      <c r="E399" s="12"/>
      <c r="G399" s="12"/>
    </row>
    <row r="400" spans="5:7" ht="15.75" customHeight="1">
      <c r="E400" s="12"/>
      <c r="G400" s="12"/>
    </row>
    <row r="401" spans="5:7" ht="15.75" customHeight="1">
      <c r="E401" s="12"/>
      <c r="G401" s="12"/>
    </row>
    <row r="402" spans="5:7" ht="15.75" customHeight="1">
      <c r="E402" s="12"/>
      <c r="G402" s="12"/>
    </row>
    <row r="403" spans="5:7" ht="15.75" customHeight="1">
      <c r="E403" s="12"/>
      <c r="G403" s="12"/>
    </row>
    <row r="404" spans="5:7" ht="15.75" customHeight="1">
      <c r="E404" s="12"/>
      <c r="G404" s="12"/>
    </row>
    <row r="405" spans="5:7" ht="15.75" customHeight="1">
      <c r="E405" s="12"/>
      <c r="G405" s="12"/>
    </row>
    <row r="406" spans="5:7" ht="15.75" customHeight="1">
      <c r="E406" s="12"/>
      <c r="G406" s="12"/>
    </row>
    <row r="407" spans="5:7" ht="15.75" customHeight="1">
      <c r="E407" s="12"/>
      <c r="G407" s="12"/>
    </row>
    <row r="408" spans="5:7" ht="15.75" customHeight="1">
      <c r="E408" s="12"/>
      <c r="G408" s="12"/>
    </row>
    <row r="409" spans="5:7" ht="15.75" customHeight="1">
      <c r="E409" s="12"/>
      <c r="G409" s="12"/>
    </row>
    <row r="410" spans="5:7" ht="15.75" customHeight="1">
      <c r="E410" s="12"/>
      <c r="G410" s="12"/>
    </row>
    <row r="411" spans="5:7" ht="15.75" customHeight="1">
      <c r="E411" s="12"/>
      <c r="G411" s="12"/>
    </row>
    <row r="412" spans="5:7" ht="15.75" customHeight="1">
      <c r="E412" s="12"/>
      <c r="G412" s="12"/>
    </row>
    <row r="413" spans="5:7" ht="15.75" customHeight="1">
      <c r="E413" s="12"/>
      <c r="G413" s="12"/>
    </row>
    <row r="414" spans="5:7" ht="15.75" customHeight="1">
      <c r="E414" s="12"/>
      <c r="G414" s="12"/>
    </row>
    <row r="415" spans="5:7" ht="15.75" customHeight="1">
      <c r="E415" s="12"/>
      <c r="G415" s="12"/>
    </row>
    <row r="416" spans="5:7" ht="15.75" customHeight="1">
      <c r="E416" s="12"/>
      <c r="G416" s="12"/>
    </row>
    <row r="417" spans="5:7" ht="15.75" customHeight="1">
      <c r="E417" s="12"/>
      <c r="G417" s="12"/>
    </row>
    <row r="418" spans="5:7" ht="15.75" customHeight="1">
      <c r="E418" s="12"/>
      <c r="G418" s="12"/>
    </row>
    <row r="419" spans="5:7" ht="15.75" customHeight="1">
      <c r="E419" s="12"/>
      <c r="G419" s="12"/>
    </row>
    <row r="420" spans="5:7" ht="15.75" customHeight="1">
      <c r="E420" s="12"/>
      <c r="G420" s="12"/>
    </row>
    <row r="421" spans="5:7" ht="15.75" customHeight="1">
      <c r="E421" s="12"/>
      <c r="G421" s="12"/>
    </row>
    <row r="422" spans="5:7" ht="15.75" customHeight="1">
      <c r="E422" s="12"/>
      <c r="G422" s="12"/>
    </row>
    <row r="423" spans="5:7" ht="15.75" customHeight="1">
      <c r="E423" s="12"/>
      <c r="G423" s="12"/>
    </row>
    <row r="424" spans="5:7" ht="15.75" customHeight="1">
      <c r="E424" s="12"/>
      <c r="G424" s="12"/>
    </row>
    <row r="425" spans="5:7" ht="15.75" customHeight="1">
      <c r="E425" s="12"/>
      <c r="G425" s="12"/>
    </row>
    <row r="426" spans="5:7" ht="15.75" customHeight="1">
      <c r="E426" s="12"/>
      <c r="G426" s="12"/>
    </row>
    <row r="427" spans="5:7" ht="15.75" customHeight="1">
      <c r="E427" s="12"/>
      <c r="G427" s="12"/>
    </row>
    <row r="428" spans="5:7" ht="15.75" customHeight="1">
      <c r="E428" s="12"/>
      <c r="G428" s="12"/>
    </row>
    <row r="429" spans="5:7" ht="15.75" customHeight="1">
      <c r="E429" s="12"/>
      <c r="G429" s="12"/>
    </row>
    <row r="430" spans="5:7" ht="15.75" customHeight="1">
      <c r="E430" s="12"/>
      <c r="G430" s="12"/>
    </row>
    <row r="431" spans="5:7" ht="15.75" customHeight="1">
      <c r="E431" s="12"/>
      <c r="G431" s="12"/>
    </row>
    <row r="432" spans="5:7" ht="15.75" customHeight="1">
      <c r="E432" s="12"/>
      <c r="G432" s="12"/>
    </row>
    <row r="433" spans="5:7" ht="15.75" customHeight="1">
      <c r="E433" s="12"/>
      <c r="G433" s="12"/>
    </row>
    <row r="434" spans="5:7" ht="15.75" customHeight="1">
      <c r="E434" s="12"/>
      <c r="G434" s="12"/>
    </row>
    <row r="435" spans="5:7" ht="15.75" customHeight="1">
      <c r="E435" s="12"/>
      <c r="G435" s="12"/>
    </row>
    <row r="436" spans="5:7" ht="15.75" customHeight="1">
      <c r="E436" s="12"/>
      <c r="G436" s="12"/>
    </row>
    <row r="437" spans="5:7" ht="15.75" customHeight="1">
      <c r="E437" s="12"/>
      <c r="G437" s="12"/>
    </row>
    <row r="438" spans="5:7" ht="15.75" customHeight="1">
      <c r="E438" s="12"/>
      <c r="G438" s="12"/>
    </row>
    <row r="439" spans="5:7" ht="15.75" customHeight="1">
      <c r="E439" s="12"/>
      <c r="G439" s="12"/>
    </row>
    <row r="440" spans="5:7" ht="15.75" customHeight="1">
      <c r="E440" s="12"/>
      <c r="G440" s="12"/>
    </row>
    <row r="441" spans="5:7" ht="15.75" customHeight="1">
      <c r="E441" s="12"/>
      <c r="G441" s="12"/>
    </row>
    <row r="442" spans="5:7" ht="15.75" customHeight="1">
      <c r="E442" s="12"/>
      <c r="G442" s="12"/>
    </row>
    <row r="443" spans="5:7" ht="15.75" customHeight="1">
      <c r="E443" s="12"/>
      <c r="G443" s="12"/>
    </row>
    <row r="444" spans="5:7" ht="15.75" customHeight="1">
      <c r="E444" s="12"/>
      <c r="G444" s="12"/>
    </row>
    <row r="445" spans="5:7" ht="15.75" customHeight="1">
      <c r="E445" s="12"/>
      <c r="G445" s="12"/>
    </row>
    <row r="446" spans="5:7" ht="15.75" customHeight="1">
      <c r="E446" s="12"/>
      <c r="G446" s="12"/>
    </row>
    <row r="447" spans="5:7" ht="15.75" customHeight="1">
      <c r="E447" s="12"/>
      <c r="G447" s="12"/>
    </row>
    <row r="448" spans="5:7" ht="15.75" customHeight="1">
      <c r="E448" s="12"/>
      <c r="G448" s="12"/>
    </row>
    <row r="449" spans="5:7" ht="15.75" customHeight="1">
      <c r="E449" s="12"/>
      <c r="G449" s="12"/>
    </row>
    <row r="450" spans="5:7" ht="15.75" customHeight="1">
      <c r="E450" s="12"/>
      <c r="G450" s="12"/>
    </row>
    <row r="451" spans="5:7" ht="15.75" customHeight="1">
      <c r="E451" s="12"/>
      <c r="G451" s="12"/>
    </row>
    <row r="452" spans="5:7" ht="15.75" customHeight="1">
      <c r="E452" s="12"/>
      <c r="G452" s="12"/>
    </row>
    <row r="453" spans="5:7" ht="15.75" customHeight="1">
      <c r="E453" s="12"/>
      <c r="G453" s="12"/>
    </row>
    <row r="454" spans="5:7" ht="15.75" customHeight="1">
      <c r="E454" s="12"/>
      <c r="G454" s="12"/>
    </row>
    <row r="455" spans="5:7" ht="15.75" customHeight="1">
      <c r="E455" s="12"/>
      <c r="G455" s="12"/>
    </row>
    <row r="456" spans="5:7" ht="15.75" customHeight="1">
      <c r="E456" s="12"/>
      <c r="G456" s="12"/>
    </row>
    <row r="457" spans="5:7" ht="15.75" customHeight="1">
      <c r="E457" s="12"/>
      <c r="G457" s="12"/>
    </row>
    <row r="458" spans="5:7" ht="15.75" customHeight="1">
      <c r="E458" s="12"/>
      <c r="G458" s="12"/>
    </row>
    <row r="459" spans="5:7" ht="15.75" customHeight="1">
      <c r="E459" s="12"/>
      <c r="G459" s="12"/>
    </row>
    <row r="460" spans="5:7" ht="15.75" customHeight="1">
      <c r="E460" s="12"/>
      <c r="G460" s="12"/>
    </row>
    <row r="461" spans="5:7" ht="15.75" customHeight="1">
      <c r="E461" s="12"/>
      <c r="G461" s="12"/>
    </row>
    <row r="462" spans="5:7" ht="15.75" customHeight="1">
      <c r="E462" s="12"/>
      <c r="G462" s="12"/>
    </row>
    <row r="463" spans="5:7" ht="15.75" customHeight="1">
      <c r="E463" s="12"/>
      <c r="G463" s="12"/>
    </row>
    <row r="464" spans="5:7" ht="15.75" customHeight="1">
      <c r="E464" s="12"/>
      <c r="G464" s="12"/>
    </row>
    <row r="465" spans="5:7" ht="15.75" customHeight="1">
      <c r="E465" s="12"/>
      <c r="G465" s="12"/>
    </row>
    <row r="466" spans="5:7" ht="15.75" customHeight="1">
      <c r="E466" s="12"/>
      <c r="G466" s="12"/>
    </row>
    <row r="467" spans="5:7" ht="15.75" customHeight="1">
      <c r="E467" s="12"/>
      <c r="G467" s="12"/>
    </row>
    <row r="468" spans="5:7" ht="15.75" customHeight="1">
      <c r="E468" s="12"/>
      <c r="G468" s="12"/>
    </row>
    <row r="469" spans="5:7" ht="15.75" customHeight="1">
      <c r="E469" s="12"/>
      <c r="G469" s="12"/>
    </row>
    <row r="470" spans="5:7" ht="15.75" customHeight="1">
      <c r="E470" s="12"/>
      <c r="G470" s="12"/>
    </row>
    <row r="471" spans="5:7" ht="15.75" customHeight="1">
      <c r="E471" s="12"/>
      <c r="G471" s="12"/>
    </row>
    <row r="472" spans="5:7" ht="15.75" customHeight="1">
      <c r="E472" s="12"/>
      <c r="G472" s="12"/>
    </row>
    <row r="473" spans="5:7" ht="15.75" customHeight="1">
      <c r="E473" s="12"/>
      <c r="G473" s="12"/>
    </row>
    <row r="474" spans="5:7" ht="15.75" customHeight="1">
      <c r="E474" s="12"/>
      <c r="G474" s="12"/>
    </row>
    <row r="475" spans="5:7" ht="15.75" customHeight="1">
      <c r="E475" s="12"/>
      <c r="G475" s="12"/>
    </row>
    <row r="476" spans="5:7" ht="15.75" customHeight="1">
      <c r="E476" s="12"/>
      <c r="G476" s="12"/>
    </row>
    <row r="477" spans="5:7" ht="15.75" customHeight="1">
      <c r="E477" s="12"/>
      <c r="G477" s="12"/>
    </row>
    <row r="478" spans="5:7" ht="15.75" customHeight="1">
      <c r="E478" s="12"/>
      <c r="G478" s="12"/>
    </row>
    <row r="479" spans="5:7" ht="15.75" customHeight="1">
      <c r="E479" s="12"/>
      <c r="G479" s="12"/>
    </row>
    <row r="480" spans="5:7" ht="15.75" customHeight="1">
      <c r="E480" s="12"/>
      <c r="G480" s="12"/>
    </row>
    <row r="481" spans="5:7" ht="15.75" customHeight="1">
      <c r="E481" s="12"/>
      <c r="G481" s="12"/>
    </row>
    <row r="482" spans="5:7" ht="15.75" customHeight="1">
      <c r="E482" s="12"/>
      <c r="G482" s="12"/>
    </row>
    <row r="483" spans="5:7" ht="15.75" customHeight="1">
      <c r="E483" s="12"/>
      <c r="G483" s="12"/>
    </row>
    <row r="484" spans="5:7" ht="15.75" customHeight="1">
      <c r="E484" s="12"/>
      <c r="G484" s="12"/>
    </row>
    <row r="485" spans="5:7" ht="15.75" customHeight="1">
      <c r="E485" s="12"/>
      <c r="G485" s="12"/>
    </row>
    <row r="486" spans="5:7" ht="15.75" customHeight="1">
      <c r="E486" s="12"/>
      <c r="G486" s="12"/>
    </row>
    <row r="487" spans="5:7" ht="15.75" customHeight="1">
      <c r="E487" s="12"/>
      <c r="G487" s="12"/>
    </row>
    <row r="488" spans="5:7" ht="15.75" customHeight="1">
      <c r="E488" s="12"/>
      <c r="G488" s="12"/>
    </row>
    <row r="489" spans="5:7" ht="15.75" customHeight="1">
      <c r="E489" s="12"/>
      <c r="G489" s="12"/>
    </row>
    <row r="490" spans="5:7" ht="15.75" customHeight="1">
      <c r="E490" s="12"/>
      <c r="G490" s="12"/>
    </row>
    <row r="491" spans="5:7" ht="15.75" customHeight="1">
      <c r="E491" s="12"/>
      <c r="G491" s="12"/>
    </row>
    <row r="492" spans="5:7" ht="15.75" customHeight="1">
      <c r="E492" s="12"/>
      <c r="G492" s="12"/>
    </row>
    <row r="493" spans="5:7" ht="15.75" customHeight="1">
      <c r="E493" s="12"/>
      <c r="G493" s="12"/>
    </row>
    <row r="494" spans="5:7" ht="15.75" customHeight="1">
      <c r="E494" s="12"/>
      <c r="G494" s="12"/>
    </row>
    <row r="495" spans="5:7" ht="15.75" customHeight="1">
      <c r="E495" s="12"/>
      <c r="G495" s="12"/>
    </row>
    <row r="496" spans="5:7" ht="15.75" customHeight="1">
      <c r="E496" s="12"/>
      <c r="G496" s="12"/>
    </row>
    <row r="497" spans="5:7" ht="15.75" customHeight="1">
      <c r="E497" s="12"/>
      <c r="G497" s="12"/>
    </row>
    <row r="498" spans="5:7" ht="15.75" customHeight="1">
      <c r="E498" s="12"/>
      <c r="G498" s="12"/>
    </row>
    <row r="499" spans="5:7" ht="15.75" customHeight="1">
      <c r="E499" s="12"/>
      <c r="G499" s="12"/>
    </row>
    <row r="500" spans="5:7" ht="15.75" customHeight="1">
      <c r="E500" s="12"/>
      <c r="G500" s="12"/>
    </row>
    <row r="501" spans="5:7" ht="15.75" customHeight="1">
      <c r="E501" s="12"/>
      <c r="G501" s="12"/>
    </row>
    <row r="502" spans="5:7" ht="15.75" customHeight="1">
      <c r="E502" s="12"/>
      <c r="G502" s="12"/>
    </row>
    <row r="503" spans="5:7" ht="15.75" customHeight="1">
      <c r="E503" s="12"/>
      <c r="G503" s="12"/>
    </row>
    <row r="504" spans="5:7" ht="15.75" customHeight="1">
      <c r="E504" s="12"/>
      <c r="G504" s="12"/>
    </row>
    <row r="505" spans="5:7" ht="15.75" customHeight="1">
      <c r="E505" s="12"/>
      <c r="G505" s="12"/>
    </row>
    <row r="506" spans="5:7" ht="15.75" customHeight="1">
      <c r="E506" s="12"/>
      <c r="G506" s="12"/>
    </row>
    <row r="507" spans="5:7" ht="15.75" customHeight="1">
      <c r="E507" s="12"/>
      <c r="G507" s="12"/>
    </row>
    <row r="508" spans="5:7" ht="15.75" customHeight="1">
      <c r="E508" s="12"/>
      <c r="G508" s="12"/>
    </row>
    <row r="509" spans="5:7" ht="15.75" customHeight="1">
      <c r="E509" s="12"/>
      <c r="G509" s="12"/>
    </row>
    <row r="510" spans="5:7" ht="15.75" customHeight="1">
      <c r="E510" s="12"/>
      <c r="G510" s="12"/>
    </row>
    <row r="511" spans="5:7" ht="15.75" customHeight="1">
      <c r="E511" s="12"/>
      <c r="G511" s="12"/>
    </row>
    <row r="512" spans="5:7" ht="15.75" customHeight="1">
      <c r="E512" s="12"/>
      <c r="G512" s="12"/>
    </row>
    <row r="513" spans="5:7" ht="15.75" customHeight="1">
      <c r="E513" s="12"/>
      <c r="G513" s="12"/>
    </row>
    <row r="514" spans="5:7" ht="15.75" customHeight="1">
      <c r="E514" s="12"/>
      <c r="G514" s="12"/>
    </row>
    <row r="515" spans="5:7" ht="15.75" customHeight="1">
      <c r="E515" s="12"/>
      <c r="G515" s="12"/>
    </row>
    <row r="516" spans="5:7" ht="15.75" customHeight="1">
      <c r="E516" s="12"/>
      <c r="G516" s="12"/>
    </row>
    <row r="517" spans="5:7" ht="15.75" customHeight="1">
      <c r="E517" s="12"/>
      <c r="G517" s="12"/>
    </row>
    <row r="518" spans="5:7" ht="15.75" customHeight="1">
      <c r="E518" s="12"/>
      <c r="G518" s="12"/>
    </row>
    <row r="519" spans="5:7" ht="15.75" customHeight="1">
      <c r="E519" s="12"/>
      <c r="G519" s="12"/>
    </row>
    <row r="520" spans="5:7" ht="15.75" customHeight="1">
      <c r="E520" s="12"/>
      <c r="G520" s="12"/>
    </row>
    <row r="521" spans="5:7" ht="15.75" customHeight="1">
      <c r="E521" s="12"/>
      <c r="G521" s="12"/>
    </row>
    <row r="522" spans="5:7" ht="15.75" customHeight="1">
      <c r="E522" s="12"/>
      <c r="G522" s="12"/>
    </row>
    <row r="523" spans="5:7" ht="15.75" customHeight="1">
      <c r="E523" s="12"/>
      <c r="G523" s="12"/>
    </row>
    <row r="524" spans="5:7" ht="15.75" customHeight="1">
      <c r="E524" s="12"/>
      <c r="G524" s="12"/>
    </row>
    <row r="525" spans="5:7" ht="15.75" customHeight="1">
      <c r="E525" s="12"/>
      <c r="G525" s="12"/>
    </row>
    <row r="526" spans="5:7" ht="15.75" customHeight="1">
      <c r="E526" s="12"/>
      <c r="G526" s="12"/>
    </row>
    <row r="527" spans="5:7" ht="15.75" customHeight="1">
      <c r="E527" s="12"/>
      <c r="G527" s="12"/>
    </row>
    <row r="528" spans="5:7" ht="15.75" customHeight="1">
      <c r="E528" s="12"/>
      <c r="G528" s="12"/>
    </row>
    <row r="529" spans="5:7" ht="15.75" customHeight="1">
      <c r="E529" s="12"/>
      <c r="G529" s="12"/>
    </row>
    <row r="530" spans="5:7" ht="15.75" customHeight="1">
      <c r="E530" s="12"/>
      <c r="G530" s="12"/>
    </row>
    <row r="531" spans="5:7" ht="15.75" customHeight="1">
      <c r="E531" s="12"/>
      <c r="G531" s="12"/>
    </row>
    <row r="532" spans="5:7" ht="15.75" customHeight="1">
      <c r="E532" s="12"/>
      <c r="G532" s="12"/>
    </row>
    <row r="533" spans="5:7" ht="15.75" customHeight="1">
      <c r="E533" s="12"/>
      <c r="G533" s="12"/>
    </row>
    <row r="534" spans="5:7" ht="15.75" customHeight="1">
      <c r="E534" s="12"/>
      <c r="G534" s="12"/>
    </row>
    <row r="535" spans="5:7" ht="15.75" customHeight="1">
      <c r="E535" s="12"/>
      <c r="G535" s="12"/>
    </row>
    <row r="536" spans="5:7" ht="15.75" customHeight="1">
      <c r="E536" s="12"/>
      <c r="G536" s="12"/>
    </row>
    <row r="537" spans="5:7" ht="15.75" customHeight="1">
      <c r="E537" s="12"/>
      <c r="G537" s="12"/>
    </row>
    <row r="538" spans="5:7" ht="15.75" customHeight="1">
      <c r="E538" s="12"/>
      <c r="G538" s="12"/>
    </row>
    <row r="539" spans="5:7" ht="15.75" customHeight="1">
      <c r="E539" s="12"/>
      <c r="G539" s="12"/>
    </row>
    <row r="540" spans="5:7" ht="15.75" customHeight="1">
      <c r="E540" s="12"/>
      <c r="G540" s="12"/>
    </row>
    <row r="541" spans="5:7" ht="15.75" customHeight="1">
      <c r="E541" s="12"/>
      <c r="G541" s="12"/>
    </row>
    <row r="542" spans="5:7" ht="15.75" customHeight="1">
      <c r="E542" s="12"/>
      <c r="G542" s="12"/>
    </row>
    <row r="543" spans="5:7" ht="15.75" customHeight="1">
      <c r="E543" s="12"/>
      <c r="G543" s="12"/>
    </row>
    <row r="544" spans="5:7" ht="15.75" customHeight="1">
      <c r="E544" s="12"/>
      <c r="G544" s="12"/>
    </row>
    <row r="545" spans="5:7" ht="15.75" customHeight="1">
      <c r="E545" s="12"/>
      <c r="G545" s="12"/>
    </row>
    <row r="546" spans="5:7" ht="15.75" customHeight="1">
      <c r="E546" s="12"/>
      <c r="G546" s="12"/>
    </row>
    <row r="547" spans="5:7" ht="15.75" customHeight="1">
      <c r="E547" s="12"/>
      <c r="G547" s="12"/>
    </row>
    <row r="548" spans="5:7" ht="15.75" customHeight="1">
      <c r="E548" s="12"/>
      <c r="G548" s="12"/>
    </row>
    <row r="549" spans="5:7" ht="15.75" customHeight="1">
      <c r="E549" s="12"/>
      <c r="G549" s="12"/>
    </row>
    <row r="550" spans="5:7" ht="15.75" customHeight="1">
      <c r="E550" s="12"/>
      <c r="G550" s="12"/>
    </row>
    <row r="551" spans="5:7" ht="15.75" customHeight="1">
      <c r="E551" s="12"/>
      <c r="G551" s="12"/>
    </row>
    <row r="552" spans="5:7" ht="15.75" customHeight="1">
      <c r="E552" s="12"/>
      <c r="G552" s="12"/>
    </row>
    <row r="553" spans="5:7" ht="15.75" customHeight="1">
      <c r="E553" s="12"/>
      <c r="G553" s="12"/>
    </row>
    <row r="554" spans="5:7" ht="15.75" customHeight="1">
      <c r="E554" s="12"/>
      <c r="G554" s="12"/>
    </row>
    <row r="555" spans="5:7" ht="15.75" customHeight="1">
      <c r="E555" s="12"/>
      <c r="G555" s="12"/>
    </row>
    <row r="556" spans="5:7" ht="15.75" customHeight="1">
      <c r="E556" s="12"/>
      <c r="G556" s="12"/>
    </row>
    <row r="557" spans="5:7" ht="15.75" customHeight="1">
      <c r="E557" s="12"/>
      <c r="G557" s="12"/>
    </row>
    <row r="558" spans="5:7" ht="15.75" customHeight="1">
      <c r="E558" s="12"/>
      <c r="G558" s="12"/>
    </row>
    <row r="559" spans="5:7" ht="15.75" customHeight="1">
      <c r="E559" s="12"/>
      <c r="G559" s="12"/>
    </row>
    <row r="560" spans="5:7" ht="15.75" customHeight="1">
      <c r="E560" s="12"/>
      <c r="G560" s="12"/>
    </row>
    <row r="561" spans="5:7" ht="15.75" customHeight="1">
      <c r="E561" s="12"/>
      <c r="G561" s="12"/>
    </row>
    <row r="562" spans="5:7" ht="15.75" customHeight="1">
      <c r="E562" s="12"/>
      <c r="G562" s="12"/>
    </row>
    <row r="563" spans="5:7" ht="15.75" customHeight="1">
      <c r="E563" s="12"/>
      <c r="G563" s="12"/>
    </row>
    <row r="564" spans="5:7" ht="15.75" customHeight="1">
      <c r="E564" s="12"/>
      <c r="G564" s="12"/>
    </row>
    <row r="565" spans="5:7" ht="15.75" customHeight="1">
      <c r="E565" s="12"/>
      <c r="G565" s="12"/>
    </row>
    <row r="566" spans="5:7" ht="15.75" customHeight="1">
      <c r="E566" s="12"/>
      <c r="G566" s="12"/>
    </row>
    <row r="567" spans="5:7" ht="15.75" customHeight="1">
      <c r="E567" s="12"/>
      <c r="G567" s="12"/>
    </row>
    <row r="568" spans="5:7" ht="15.75" customHeight="1">
      <c r="E568" s="12"/>
      <c r="G568" s="12"/>
    </row>
    <row r="569" spans="5:7" ht="15.75" customHeight="1">
      <c r="E569" s="12"/>
      <c r="G569" s="12"/>
    </row>
    <row r="570" spans="5:7" ht="15.75" customHeight="1">
      <c r="E570" s="12"/>
      <c r="G570" s="12"/>
    </row>
    <row r="571" spans="5:7" ht="15.75" customHeight="1">
      <c r="E571" s="12"/>
      <c r="G571" s="12"/>
    </row>
    <row r="572" spans="5:7" ht="15.75" customHeight="1">
      <c r="E572" s="12"/>
      <c r="G572" s="12"/>
    </row>
    <row r="573" spans="5:7" ht="15.75" customHeight="1">
      <c r="E573" s="12"/>
      <c r="G573" s="12"/>
    </row>
    <row r="574" spans="5:7" ht="15.75" customHeight="1">
      <c r="E574" s="12"/>
      <c r="G574" s="12"/>
    </row>
    <row r="575" spans="5:7" ht="15.75" customHeight="1">
      <c r="E575" s="12"/>
      <c r="G575" s="12"/>
    </row>
    <row r="576" spans="5:7" ht="15.75" customHeight="1">
      <c r="E576" s="12"/>
      <c r="G576" s="12"/>
    </row>
    <row r="577" spans="5:7" ht="15.75" customHeight="1">
      <c r="E577" s="12"/>
      <c r="G577" s="12"/>
    </row>
    <row r="578" spans="5:7" ht="15.75" customHeight="1">
      <c r="E578" s="12"/>
      <c r="G578" s="12"/>
    </row>
    <row r="579" spans="5:7" ht="15.75" customHeight="1">
      <c r="E579" s="12"/>
      <c r="G579" s="12"/>
    </row>
    <row r="580" spans="5:7" ht="15.75" customHeight="1">
      <c r="E580" s="12"/>
      <c r="G580" s="12"/>
    </row>
    <row r="581" spans="5:7" ht="15.75" customHeight="1">
      <c r="E581" s="12"/>
      <c r="G581" s="12"/>
    </row>
    <row r="582" spans="5:7" ht="15.75" customHeight="1">
      <c r="E582" s="12"/>
      <c r="G582" s="12"/>
    </row>
    <row r="583" spans="5:7" ht="15.75" customHeight="1">
      <c r="E583" s="12"/>
      <c r="G583" s="12"/>
    </row>
    <row r="584" spans="5:7" ht="15.75" customHeight="1">
      <c r="E584" s="12"/>
      <c r="G584" s="12"/>
    </row>
    <row r="585" spans="5:7" ht="15.75" customHeight="1">
      <c r="E585" s="12"/>
      <c r="G585" s="12"/>
    </row>
    <row r="586" spans="5:7" ht="15.75" customHeight="1">
      <c r="E586" s="12"/>
      <c r="G586" s="12"/>
    </row>
    <row r="587" spans="5:7" ht="15.75" customHeight="1">
      <c r="E587" s="12"/>
      <c r="G587" s="12"/>
    </row>
    <row r="588" spans="5:7" ht="15.75" customHeight="1">
      <c r="E588" s="12"/>
      <c r="G588" s="12"/>
    </row>
    <row r="589" spans="5:7" ht="15.75" customHeight="1">
      <c r="E589" s="12"/>
      <c r="G589" s="12"/>
    </row>
    <row r="590" spans="5:7" ht="15.75" customHeight="1">
      <c r="E590" s="12"/>
      <c r="G590" s="12"/>
    </row>
    <row r="591" spans="5:7" ht="15.75" customHeight="1">
      <c r="E591" s="12"/>
      <c r="G591" s="12"/>
    </row>
    <row r="592" spans="5:7" ht="15.75" customHeight="1">
      <c r="E592" s="12"/>
      <c r="G592" s="12"/>
    </row>
    <row r="593" spans="5:7" ht="15.75" customHeight="1">
      <c r="E593" s="12"/>
      <c r="G593" s="12"/>
    </row>
    <row r="594" spans="5:7" ht="15.75" customHeight="1">
      <c r="E594" s="12"/>
      <c r="G594" s="12"/>
    </row>
    <row r="595" spans="5:7" ht="15.75" customHeight="1">
      <c r="E595" s="12"/>
      <c r="G595" s="12"/>
    </row>
    <row r="596" spans="5:7" ht="15.75" customHeight="1">
      <c r="E596" s="12"/>
      <c r="G596" s="12"/>
    </row>
    <row r="597" spans="5:7" ht="15.75" customHeight="1">
      <c r="E597" s="12"/>
      <c r="G597" s="12"/>
    </row>
    <row r="598" spans="5:7" ht="15.75" customHeight="1">
      <c r="E598" s="12"/>
      <c r="G598" s="12"/>
    </row>
    <row r="599" spans="5:7" ht="15.75" customHeight="1">
      <c r="E599" s="12"/>
      <c r="G599" s="12"/>
    </row>
    <row r="600" spans="5:7" ht="15.75" customHeight="1">
      <c r="E600" s="12"/>
      <c r="G600" s="12"/>
    </row>
    <row r="601" spans="5:7" ht="15.75" customHeight="1">
      <c r="E601" s="12"/>
      <c r="G601" s="12"/>
    </row>
    <row r="602" spans="5:7" ht="15.75" customHeight="1">
      <c r="E602" s="12"/>
      <c r="G602" s="12"/>
    </row>
    <row r="603" spans="5:7" ht="15.75" customHeight="1">
      <c r="E603" s="12"/>
      <c r="G603" s="12"/>
    </row>
    <row r="604" spans="5:7" ht="15.75" customHeight="1">
      <c r="E604" s="12"/>
      <c r="G604" s="12"/>
    </row>
    <row r="605" spans="5:7" ht="15.75" customHeight="1">
      <c r="E605" s="12"/>
      <c r="G605" s="12"/>
    </row>
    <row r="606" spans="5:7" ht="15.75" customHeight="1">
      <c r="E606" s="12"/>
      <c r="G606" s="12"/>
    </row>
    <row r="607" spans="5:7" ht="15.75" customHeight="1">
      <c r="E607" s="12"/>
      <c r="G607" s="12"/>
    </row>
    <row r="608" spans="5:7" ht="15.75" customHeight="1">
      <c r="E608" s="12"/>
      <c r="G608" s="12"/>
    </row>
    <row r="609" spans="5:7" ht="15.75" customHeight="1">
      <c r="E609" s="12"/>
      <c r="G609" s="12"/>
    </row>
    <row r="610" spans="5:7" ht="15.75" customHeight="1">
      <c r="E610" s="12"/>
      <c r="G610" s="12"/>
    </row>
    <row r="611" spans="5:7" ht="15.75" customHeight="1">
      <c r="E611" s="12"/>
      <c r="G611" s="12"/>
    </row>
    <row r="612" spans="5:7" ht="15.75" customHeight="1">
      <c r="E612" s="12"/>
      <c r="G612" s="12"/>
    </row>
    <row r="613" spans="5:7" ht="15.75" customHeight="1">
      <c r="E613" s="12"/>
      <c r="G613" s="12"/>
    </row>
    <row r="614" spans="5:7" ht="15.75" customHeight="1">
      <c r="E614" s="12"/>
      <c r="G614" s="12"/>
    </row>
    <row r="615" spans="5:7" ht="15.75" customHeight="1">
      <c r="E615" s="12"/>
      <c r="G615" s="12"/>
    </row>
    <row r="616" spans="5:7" ht="15.75" customHeight="1">
      <c r="E616" s="12"/>
      <c r="G616" s="12"/>
    </row>
    <row r="617" spans="5:7" ht="15.75" customHeight="1">
      <c r="E617" s="12"/>
      <c r="G617" s="12"/>
    </row>
    <row r="618" spans="5:7" ht="15.75" customHeight="1">
      <c r="E618" s="12"/>
      <c r="G618" s="12"/>
    </row>
    <row r="619" spans="5:7" ht="15.75" customHeight="1">
      <c r="E619" s="12"/>
      <c r="G619" s="12"/>
    </row>
    <row r="620" spans="5:7" ht="15.75" customHeight="1">
      <c r="E620" s="12"/>
      <c r="G620" s="12"/>
    </row>
    <row r="621" spans="5:7" ht="15.75" customHeight="1">
      <c r="E621" s="12"/>
      <c r="G621" s="12"/>
    </row>
    <row r="622" spans="5:7" ht="15.75" customHeight="1">
      <c r="E622" s="12"/>
      <c r="G622" s="12"/>
    </row>
    <row r="623" spans="5:7" ht="15.75" customHeight="1">
      <c r="E623" s="12"/>
      <c r="G623" s="12"/>
    </row>
    <row r="624" spans="5:7" ht="15.75" customHeight="1">
      <c r="E624" s="12"/>
      <c r="G624" s="12"/>
    </row>
    <row r="625" spans="5:7" ht="15.75" customHeight="1">
      <c r="E625" s="12"/>
      <c r="G625" s="12"/>
    </row>
    <row r="626" spans="5:7" ht="15.75" customHeight="1">
      <c r="E626" s="12"/>
      <c r="G626" s="12"/>
    </row>
    <row r="627" spans="5:7" ht="15.75" customHeight="1">
      <c r="E627" s="12"/>
      <c r="G627" s="12"/>
    </row>
    <row r="628" spans="5:7" ht="15.75" customHeight="1">
      <c r="E628" s="12"/>
      <c r="G628" s="12"/>
    </row>
    <row r="629" spans="5:7" ht="15.75" customHeight="1">
      <c r="E629" s="12"/>
      <c r="G629" s="12"/>
    </row>
    <row r="630" spans="5:7" ht="15.75" customHeight="1">
      <c r="E630" s="12"/>
      <c r="G630" s="12"/>
    </row>
    <row r="631" spans="5:7" ht="15.75" customHeight="1">
      <c r="E631" s="12"/>
      <c r="G631" s="12"/>
    </row>
    <row r="632" spans="5:7" ht="15.75" customHeight="1">
      <c r="E632" s="12"/>
      <c r="G632" s="12"/>
    </row>
    <row r="633" spans="5:7" ht="15.75" customHeight="1">
      <c r="E633" s="12"/>
      <c r="G633" s="12"/>
    </row>
    <row r="634" spans="5:7" ht="15.75" customHeight="1">
      <c r="E634" s="12"/>
      <c r="G634" s="12"/>
    </row>
    <row r="635" spans="5:7" ht="15.75" customHeight="1">
      <c r="E635" s="12"/>
      <c r="G635" s="12"/>
    </row>
    <row r="636" spans="5:7" ht="15.75" customHeight="1">
      <c r="E636" s="12"/>
      <c r="G636" s="12"/>
    </row>
    <row r="637" spans="5:7" ht="15.75" customHeight="1">
      <c r="E637" s="12"/>
      <c r="G637" s="12"/>
    </row>
    <row r="638" spans="5:7" ht="15.75" customHeight="1">
      <c r="E638" s="12"/>
      <c r="G638" s="12"/>
    </row>
    <row r="639" spans="5:7" ht="15.75" customHeight="1">
      <c r="E639" s="12"/>
      <c r="G639" s="12"/>
    </row>
    <row r="640" spans="5:7" ht="15.75" customHeight="1">
      <c r="E640" s="12"/>
      <c r="G640" s="12"/>
    </row>
    <row r="641" spans="5:7" ht="15.75" customHeight="1">
      <c r="E641" s="12"/>
      <c r="G641" s="12"/>
    </row>
    <row r="642" spans="5:7" ht="15.75" customHeight="1">
      <c r="E642" s="12"/>
      <c r="G642" s="12"/>
    </row>
    <row r="643" spans="5:7" ht="15.75" customHeight="1">
      <c r="E643" s="12"/>
      <c r="G643" s="12"/>
    </row>
    <row r="644" spans="5:7" ht="15.75" customHeight="1">
      <c r="E644" s="12"/>
      <c r="G644" s="12"/>
    </row>
    <row r="645" spans="5:7" ht="15.75" customHeight="1">
      <c r="E645" s="12"/>
      <c r="G645" s="12"/>
    </row>
    <row r="646" spans="5:7" ht="15.75" customHeight="1">
      <c r="E646" s="12"/>
      <c r="G646" s="12"/>
    </row>
    <row r="647" spans="5:7" ht="15.75" customHeight="1">
      <c r="E647" s="12"/>
      <c r="G647" s="12"/>
    </row>
    <row r="648" spans="5:7" ht="15.75" customHeight="1">
      <c r="E648" s="12"/>
      <c r="G648" s="12"/>
    </row>
    <row r="649" spans="5:7" ht="15.75" customHeight="1">
      <c r="E649" s="12"/>
      <c r="G649" s="12"/>
    </row>
    <row r="650" spans="5:7" ht="15.75" customHeight="1">
      <c r="E650" s="12"/>
      <c r="G650" s="12"/>
    </row>
    <row r="651" spans="5:7" ht="15.75" customHeight="1">
      <c r="E651" s="12"/>
      <c r="G651" s="12"/>
    </row>
    <row r="652" spans="5:7" ht="15.75" customHeight="1">
      <c r="E652" s="12"/>
      <c r="G652" s="12"/>
    </row>
    <row r="653" spans="5:7" ht="15.75" customHeight="1">
      <c r="E653" s="12"/>
      <c r="G653" s="12"/>
    </row>
    <row r="654" spans="5:7" ht="15.75" customHeight="1">
      <c r="E654" s="12"/>
      <c r="G654" s="12"/>
    </row>
    <row r="655" spans="5:7" ht="15.75" customHeight="1">
      <c r="E655" s="12"/>
      <c r="G655" s="12"/>
    </row>
    <row r="656" spans="5:7" ht="15.75" customHeight="1">
      <c r="E656" s="12"/>
      <c r="G656" s="12"/>
    </row>
    <row r="657" spans="5:7" ht="15.75" customHeight="1">
      <c r="E657" s="12"/>
      <c r="G657" s="12"/>
    </row>
    <row r="658" spans="5:7" ht="15.75" customHeight="1">
      <c r="E658" s="12"/>
      <c r="G658" s="12"/>
    </row>
    <row r="659" spans="5:7" ht="15.75" customHeight="1">
      <c r="E659" s="12"/>
      <c r="G659" s="12"/>
    </row>
    <row r="660" spans="5:7" ht="15.75" customHeight="1">
      <c r="E660" s="12"/>
      <c r="G660" s="12"/>
    </row>
    <row r="661" spans="5:7" ht="15.75" customHeight="1">
      <c r="E661" s="12"/>
      <c r="G661" s="12"/>
    </row>
    <row r="662" spans="5:7" ht="15.75" customHeight="1">
      <c r="E662" s="12"/>
      <c r="G662" s="12"/>
    </row>
    <row r="663" spans="5:7" ht="15.75" customHeight="1">
      <c r="E663" s="12"/>
      <c r="G663" s="12"/>
    </row>
    <row r="664" spans="5:7" ht="15.75" customHeight="1">
      <c r="E664" s="12"/>
      <c r="G664" s="12"/>
    </row>
    <row r="665" spans="5:7" ht="15.75" customHeight="1">
      <c r="E665" s="12"/>
      <c r="G665" s="12"/>
    </row>
    <row r="666" spans="5:7" ht="15.75" customHeight="1">
      <c r="E666" s="12"/>
      <c r="G666" s="12"/>
    </row>
    <row r="667" spans="5:7" ht="15.75" customHeight="1">
      <c r="E667" s="12"/>
      <c r="G667" s="12"/>
    </row>
    <row r="668" spans="5:7" ht="15.75" customHeight="1">
      <c r="E668" s="12"/>
      <c r="G668" s="12"/>
    </row>
    <row r="669" spans="5:7" ht="15.75" customHeight="1">
      <c r="E669" s="12"/>
      <c r="G669" s="12"/>
    </row>
    <row r="670" spans="5:7" ht="15.75" customHeight="1">
      <c r="E670" s="12"/>
      <c r="G670" s="12"/>
    </row>
    <row r="671" spans="5:7" ht="15.75" customHeight="1">
      <c r="E671" s="12"/>
      <c r="G671" s="12"/>
    </row>
    <row r="672" spans="5:7" ht="15.75" customHeight="1">
      <c r="E672" s="12"/>
      <c r="G672" s="12"/>
    </row>
    <row r="673" spans="5:7" ht="15.75" customHeight="1">
      <c r="E673" s="12"/>
      <c r="G673" s="12"/>
    </row>
    <row r="674" spans="5:7" ht="15.75" customHeight="1">
      <c r="E674" s="12"/>
      <c r="G674" s="12"/>
    </row>
    <row r="675" spans="5:7" ht="15.75" customHeight="1">
      <c r="E675" s="12"/>
      <c r="G675" s="12"/>
    </row>
    <row r="676" spans="5:7" ht="15.75" customHeight="1">
      <c r="E676" s="12"/>
      <c r="G676" s="12"/>
    </row>
    <row r="677" spans="5:7" ht="15.75" customHeight="1">
      <c r="E677" s="12"/>
      <c r="G677" s="12"/>
    </row>
    <row r="678" spans="5:7" ht="15.75" customHeight="1">
      <c r="E678" s="12"/>
      <c r="G678" s="12"/>
    </row>
    <row r="679" spans="5:7" ht="15.75" customHeight="1">
      <c r="E679" s="12"/>
      <c r="G679" s="12"/>
    </row>
    <row r="680" spans="5:7" ht="15.75" customHeight="1">
      <c r="E680" s="12"/>
      <c r="G680" s="12"/>
    </row>
    <row r="681" spans="5:7" ht="15.75" customHeight="1">
      <c r="E681" s="12"/>
      <c r="G681" s="12"/>
    </row>
    <row r="682" spans="5:7" ht="15.75" customHeight="1">
      <c r="E682" s="12"/>
      <c r="G682" s="12"/>
    </row>
    <row r="683" spans="5:7" ht="15.75" customHeight="1">
      <c r="E683" s="12"/>
      <c r="G683" s="12"/>
    </row>
    <row r="684" spans="5:7" ht="15.75" customHeight="1">
      <c r="E684" s="12"/>
      <c r="G684" s="12"/>
    </row>
    <row r="685" spans="5:7" ht="15.75" customHeight="1">
      <c r="E685" s="12"/>
      <c r="G685" s="12"/>
    </row>
    <row r="686" spans="5:7" ht="15.75" customHeight="1">
      <c r="E686" s="12"/>
      <c r="G686" s="12"/>
    </row>
    <row r="687" spans="5:7" ht="15.75" customHeight="1">
      <c r="E687" s="12"/>
      <c r="G687" s="12"/>
    </row>
    <row r="688" spans="5:7" ht="15.75" customHeight="1">
      <c r="E688" s="12"/>
      <c r="G688" s="12"/>
    </row>
    <row r="689" spans="5:7" ht="15.75" customHeight="1">
      <c r="E689" s="12"/>
      <c r="G689" s="12"/>
    </row>
    <row r="690" spans="5:7" ht="15.75" customHeight="1">
      <c r="E690" s="12"/>
      <c r="G690" s="12"/>
    </row>
    <row r="691" spans="5:7" ht="15.75" customHeight="1">
      <c r="E691" s="12"/>
      <c r="G691" s="12"/>
    </row>
    <row r="692" spans="5:7" ht="15.75" customHeight="1">
      <c r="E692" s="12"/>
      <c r="G692" s="12"/>
    </row>
    <row r="693" spans="5:7" ht="15.75" customHeight="1">
      <c r="E693" s="12"/>
      <c r="G693" s="12"/>
    </row>
    <row r="694" spans="5:7" ht="15.75" customHeight="1">
      <c r="E694" s="12"/>
      <c r="G694" s="12"/>
    </row>
    <row r="695" spans="5:7" ht="15.75" customHeight="1">
      <c r="E695" s="12"/>
      <c r="G695" s="12"/>
    </row>
    <row r="696" spans="5:7" ht="15.75" customHeight="1">
      <c r="E696" s="12"/>
      <c r="G696" s="12"/>
    </row>
    <row r="697" spans="5:7" ht="15.75" customHeight="1">
      <c r="E697" s="12"/>
      <c r="G697" s="12"/>
    </row>
    <row r="698" spans="5:7" ht="15.75" customHeight="1">
      <c r="E698" s="12"/>
      <c r="G698" s="12"/>
    </row>
    <row r="699" spans="5:7" ht="15.75" customHeight="1">
      <c r="E699" s="12"/>
      <c r="G699" s="12"/>
    </row>
    <row r="700" spans="5:7" ht="15.75" customHeight="1">
      <c r="E700" s="12"/>
      <c r="G700" s="12"/>
    </row>
    <row r="701" spans="5:7" ht="15.75" customHeight="1">
      <c r="E701" s="12"/>
      <c r="G701" s="12"/>
    </row>
    <row r="702" spans="5:7" ht="15.75" customHeight="1">
      <c r="E702" s="12"/>
      <c r="G702" s="12"/>
    </row>
    <row r="703" spans="5:7" ht="15.75" customHeight="1">
      <c r="E703" s="12"/>
      <c r="G703" s="12"/>
    </row>
    <row r="704" spans="5:7" ht="15.75" customHeight="1">
      <c r="E704" s="12"/>
      <c r="G704" s="12"/>
    </row>
    <row r="705" spans="5:7" ht="15.75" customHeight="1">
      <c r="E705" s="12"/>
      <c r="G705" s="12"/>
    </row>
    <row r="706" spans="5:7" ht="15.75" customHeight="1">
      <c r="E706" s="12"/>
      <c r="G706" s="12"/>
    </row>
    <row r="707" spans="5:7" ht="15.75" customHeight="1">
      <c r="E707" s="12"/>
      <c r="G707" s="12"/>
    </row>
    <row r="708" spans="5:7" ht="15.75" customHeight="1">
      <c r="E708" s="12"/>
      <c r="G708" s="12"/>
    </row>
    <row r="709" spans="5:7" ht="15.75" customHeight="1">
      <c r="E709" s="12"/>
      <c r="G709" s="12"/>
    </row>
    <row r="710" spans="5:7" ht="15.75" customHeight="1">
      <c r="E710" s="12"/>
      <c r="G710" s="12"/>
    </row>
    <row r="711" spans="5:7" ht="15.75" customHeight="1">
      <c r="E711" s="12"/>
      <c r="G711" s="12"/>
    </row>
    <row r="712" spans="5:7" ht="15.75" customHeight="1">
      <c r="E712" s="12"/>
      <c r="G712" s="12"/>
    </row>
    <row r="713" spans="5:7" ht="15.75" customHeight="1">
      <c r="E713" s="12"/>
      <c r="G713" s="12"/>
    </row>
    <row r="714" spans="5:7" ht="15.75" customHeight="1">
      <c r="E714" s="12"/>
      <c r="G714" s="12"/>
    </row>
    <row r="715" spans="5:7" ht="15.75" customHeight="1">
      <c r="E715" s="12"/>
      <c r="G715" s="12"/>
    </row>
    <row r="716" spans="5:7" ht="15.75" customHeight="1">
      <c r="E716" s="12"/>
      <c r="G716" s="12"/>
    </row>
    <row r="717" spans="5:7" ht="15.75" customHeight="1">
      <c r="E717" s="12"/>
      <c r="G717" s="12"/>
    </row>
    <row r="718" spans="5:7" ht="15.75" customHeight="1">
      <c r="E718" s="12"/>
      <c r="G718" s="12"/>
    </row>
    <row r="719" spans="5:7" ht="15.75" customHeight="1">
      <c r="E719" s="12"/>
      <c r="G719" s="12"/>
    </row>
    <row r="720" spans="5:7" ht="15.75" customHeight="1">
      <c r="E720" s="12"/>
      <c r="G720" s="12"/>
    </row>
    <row r="721" spans="5:7" ht="15.75" customHeight="1">
      <c r="E721" s="12"/>
      <c r="G721" s="12"/>
    </row>
    <row r="722" spans="5:7" ht="15.75" customHeight="1">
      <c r="E722" s="12"/>
      <c r="G722" s="12"/>
    </row>
    <row r="723" spans="5:7" ht="15.75" customHeight="1">
      <c r="E723" s="12"/>
      <c r="G723" s="12"/>
    </row>
    <row r="724" spans="5:7" ht="15.75" customHeight="1">
      <c r="E724" s="12"/>
      <c r="G724" s="12"/>
    </row>
    <row r="725" spans="5:7" ht="15.75" customHeight="1">
      <c r="E725" s="12"/>
      <c r="G725" s="12"/>
    </row>
    <row r="726" spans="5:7" ht="15.75" customHeight="1">
      <c r="E726" s="12"/>
      <c r="G726" s="12"/>
    </row>
    <row r="727" spans="5:7" ht="15.75" customHeight="1">
      <c r="E727" s="12"/>
      <c r="G727" s="12"/>
    </row>
    <row r="728" spans="5:7" ht="15.75" customHeight="1">
      <c r="E728" s="12"/>
      <c r="G728" s="12"/>
    </row>
    <row r="729" spans="5:7" ht="15.75" customHeight="1">
      <c r="E729" s="12"/>
      <c r="G729" s="12"/>
    </row>
    <row r="730" spans="5:7" ht="15.75" customHeight="1">
      <c r="E730" s="12"/>
      <c r="G730" s="12"/>
    </row>
    <row r="731" spans="5:7" ht="15.75" customHeight="1">
      <c r="E731" s="12"/>
      <c r="G731" s="12"/>
    </row>
    <row r="732" spans="5:7" ht="15.75" customHeight="1">
      <c r="E732" s="12"/>
      <c r="G732" s="12"/>
    </row>
    <row r="733" spans="5:7" ht="15.75" customHeight="1">
      <c r="E733" s="12"/>
      <c r="G733" s="12"/>
    </row>
    <row r="734" spans="5:7" ht="15.75" customHeight="1">
      <c r="E734" s="12"/>
      <c r="G734" s="12"/>
    </row>
    <row r="735" spans="5:7" ht="15.75" customHeight="1">
      <c r="E735" s="12"/>
      <c r="G735" s="12"/>
    </row>
    <row r="736" spans="5:7" ht="15.75" customHeight="1">
      <c r="E736" s="12"/>
      <c r="G736" s="12"/>
    </row>
    <row r="737" spans="5:7" ht="15.75" customHeight="1">
      <c r="E737" s="12"/>
      <c r="G737" s="12"/>
    </row>
    <row r="738" spans="5:7" ht="15.75" customHeight="1">
      <c r="E738" s="12"/>
      <c r="G738" s="12"/>
    </row>
    <row r="739" spans="5:7" ht="15.75" customHeight="1">
      <c r="E739" s="12"/>
      <c r="G739" s="12"/>
    </row>
    <row r="740" spans="5:7" ht="15.75" customHeight="1">
      <c r="E740" s="12"/>
      <c r="G740" s="12"/>
    </row>
    <row r="741" spans="5:7" ht="15.75" customHeight="1">
      <c r="E741" s="12"/>
      <c r="G741" s="12"/>
    </row>
    <row r="742" spans="5:7" ht="15.75" customHeight="1">
      <c r="E742" s="12"/>
      <c r="G742" s="12"/>
    </row>
    <row r="743" spans="5:7" ht="15.75" customHeight="1">
      <c r="E743" s="12"/>
      <c r="G743" s="12"/>
    </row>
    <row r="744" spans="5:7" ht="15.75" customHeight="1">
      <c r="E744" s="12"/>
      <c r="G744" s="12"/>
    </row>
    <row r="745" spans="5:7" ht="15.75" customHeight="1">
      <c r="E745" s="12"/>
      <c r="G745" s="12"/>
    </row>
    <row r="746" spans="5:7" ht="15.75" customHeight="1">
      <c r="E746" s="12"/>
      <c r="G746" s="12"/>
    </row>
    <row r="747" spans="5:7" ht="15.75" customHeight="1">
      <c r="E747" s="12"/>
      <c r="G747" s="12"/>
    </row>
    <row r="748" spans="5:7" ht="15.75" customHeight="1">
      <c r="E748" s="12"/>
      <c r="G748" s="12"/>
    </row>
    <row r="749" spans="5:7" ht="15.75" customHeight="1">
      <c r="E749" s="12"/>
      <c r="G749" s="12"/>
    </row>
    <row r="750" spans="5:7" ht="15.75" customHeight="1">
      <c r="E750" s="12"/>
      <c r="G750" s="12"/>
    </row>
    <row r="751" spans="5:7" ht="15.75" customHeight="1">
      <c r="E751" s="12"/>
      <c r="G751" s="12"/>
    </row>
    <row r="752" spans="5:7" ht="15.75" customHeight="1">
      <c r="E752" s="12"/>
      <c r="G752" s="12"/>
    </row>
    <row r="753" spans="5:7" ht="15.75" customHeight="1">
      <c r="E753" s="12"/>
      <c r="G753" s="12"/>
    </row>
    <row r="754" spans="5:7" ht="15.75" customHeight="1">
      <c r="E754" s="12"/>
      <c r="G754" s="12"/>
    </row>
    <row r="755" spans="5:7" ht="15.75" customHeight="1">
      <c r="E755" s="12"/>
      <c r="G755" s="12"/>
    </row>
    <row r="756" spans="5:7" ht="15.75" customHeight="1">
      <c r="E756" s="12"/>
      <c r="G756" s="12"/>
    </row>
    <row r="757" spans="5:7" ht="15.75" customHeight="1">
      <c r="E757" s="12"/>
      <c r="G757" s="12"/>
    </row>
    <row r="758" spans="5:7" ht="15.75" customHeight="1">
      <c r="E758" s="12"/>
      <c r="G758" s="12"/>
    </row>
    <row r="759" spans="5:7" ht="15.75" customHeight="1">
      <c r="E759" s="12"/>
      <c r="G759" s="12"/>
    </row>
    <row r="760" spans="5:7" ht="15.75" customHeight="1">
      <c r="E760" s="12"/>
      <c r="G760" s="12"/>
    </row>
    <row r="761" spans="5:7" ht="15.75" customHeight="1">
      <c r="E761" s="12"/>
      <c r="G761" s="12"/>
    </row>
    <row r="762" spans="5:7" ht="15.75" customHeight="1">
      <c r="E762" s="12"/>
      <c r="G762" s="12"/>
    </row>
    <row r="763" spans="5:7" ht="15.75" customHeight="1">
      <c r="E763" s="12"/>
      <c r="G763" s="12"/>
    </row>
    <row r="764" spans="5:7" ht="15.75" customHeight="1">
      <c r="E764" s="12"/>
      <c r="G764" s="12"/>
    </row>
    <row r="765" spans="5:7" ht="15.75" customHeight="1">
      <c r="E765" s="12"/>
      <c r="G765" s="12"/>
    </row>
    <row r="766" spans="5:7" ht="15.75" customHeight="1">
      <c r="E766" s="12"/>
      <c r="G766" s="12"/>
    </row>
    <row r="767" spans="5:7" ht="15.75" customHeight="1">
      <c r="E767" s="12"/>
      <c r="G767" s="12"/>
    </row>
    <row r="768" spans="5:7" ht="15.75" customHeight="1">
      <c r="E768" s="12"/>
      <c r="G768" s="12"/>
    </row>
    <row r="769" spans="5:7" ht="15.75" customHeight="1">
      <c r="E769" s="12"/>
      <c r="G769" s="12"/>
    </row>
    <row r="770" spans="5:7" ht="15.75" customHeight="1">
      <c r="E770" s="12"/>
      <c r="G770" s="12"/>
    </row>
    <row r="771" spans="5:7" ht="15.75" customHeight="1">
      <c r="E771" s="12"/>
      <c r="G771" s="12"/>
    </row>
    <row r="772" spans="5:7" ht="15.75" customHeight="1">
      <c r="E772" s="12"/>
      <c r="G772" s="12"/>
    </row>
    <row r="773" spans="5:7" ht="15.75" customHeight="1">
      <c r="E773" s="12"/>
      <c r="G773" s="12"/>
    </row>
    <row r="774" spans="5:7" ht="15.75" customHeight="1">
      <c r="E774" s="12"/>
      <c r="G774" s="12"/>
    </row>
    <row r="775" spans="5:7" ht="15.75" customHeight="1">
      <c r="E775" s="12"/>
      <c r="G775" s="12"/>
    </row>
    <row r="776" spans="5:7" ht="15.75" customHeight="1">
      <c r="E776" s="12"/>
      <c r="G776" s="12"/>
    </row>
    <row r="777" spans="5:7" ht="15.75" customHeight="1">
      <c r="E777" s="12"/>
      <c r="G777" s="12"/>
    </row>
    <row r="778" spans="5:7" ht="15.75" customHeight="1">
      <c r="E778" s="12"/>
      <c r="G778" s="12"/>
    </row>
    <row r="779" spans="5:7" ht="15.75" customHeight="1">
      <c r="E779" s="12"/>
      <c r="G779" s="12"/>
    </row>
    <row r="780" spans="5:7" ht="15.75" customHeight="1">
      <c r="E780" s="12"/>
      <c r="G780" s="12"/>
    </row>
    <row r="781" spans="5:7" ht="15.75" customHeight="1">
      <c r="E781" s="12"/>
      <c r="G781" s="12"/>
    </row>
    <row r="782" spans="5:7" ht="15.75" customHeight="1">
      <c r="E782" s="12"/>
      <c r="G782" s="12"/>
    </row>
    <row r="783" spans="5:7" ht="15.75" customHeight="1">
      <c r="E783" s="12"/>
      <c r="G783" s="12"/>
    </row>
    <row r="784" spans="5:7" ht="15.75" customHeight="1">
      <c r="E784" s="12"/>
      <c r="G784" s="12"/>
    </row>
    <row r="785" spans="5:7" ht="15.75" customHeight="1">
      <c r="E785" s="12"/>
      <c r="G785" s="12"/>
    </row>
    <row r="786" spans="5:7" ht="15.75" customHeight="1">
      <c r="E786" s="12"/>
      <c r="G786" s="12"/>
    </row>
    <row r="787" spans="5:7" ht="15.75" customHeight="1">
      <c r="E787" s="12"/>
      <c r="G787" s="12"/>
    </row>
    <row r="788" spans="5:7" ht="15.75" customHeight="1">
      <c r="E788" s="12"/>
      <c r="G788" s="12"/>
    </row>
    <row r="789" spans="5:7" ht="15.75" customHeight="1">
      <c r="E789" s="12"/>
      <c r="G789" s="12"/>
    </row>
    <row r="790" spans="5:7" ht="15.75" customHeight="1">
      <c r="E790" s="12"/>
      <c r="G790" s="12"/>
    </row>
    <row r="791" spans="5:7" ht="15.75" customHeight="1">
      <c r="E791" s="12"/>
      <c r="G791" s="12"/>
    </row>
    <row r="792" spans="5:7" ht="15.75" customHeight="1">
      <c r="E792" s="12"/>
      <c r="G792" s="12"/>
    </row>
    <row r="793" spans="5:7" ht="15.75" customHeight="1">
      <c r="E793" s="12"/>
      <c r="G793" s="12"/>
    </row>
    <row r="794" spans="5:7" ht="15.75" customHeight="1">
      <c r="E794" s="12"/>
      <c r="G794" s="12"/>
    </row>
    <row r="795" spans="5:7" ht="15.75" customHeight="1">
      <c r="E795" s="12"/>
      <c r="G795" s="12"/>
    </row>
    <row r="796" spans="5:7" ht="15.75" customHeight="1">
      <c r="E796" s="12"/>
      <c r="G796" s="12"/>
    </row>
    <row r="797" spans="5:7" ht="15.75" customHeight="1">
      <c r="E797" s="12"/>
      <c r="G797" s="12"/>
    </row>
    <row r="798" spans="5:7" ht="15.75" customHeight="1">
      <c r="E798" s="12"/>
      <c r="G798" s="12"/>
    </row>
    <row r="799" spans="5:7" ht="15.75" customHeight="1">
      <c r="E799" s="12"/>
      <c r="G799" s="12"/>
    </row>
    <row r="800" spans="5:7" ht="15.75" customHeight="1">
      <c r="E800" s="12"/>
      <c r="G800" s="12"/>
    </row>
    <row r="801" spans="5:7" ht="15.75" customHeight="1">
      <c r="E801" s="12"/>
      <c r="G801" s="12"/>
    </row>
    <row r="802" spans="5:7" ht="15.75" customHeight="1">
      <c r="E802" s="12"/>
      <c r="G802" s="12"/>
    </row>
    <row r="803" spans="5:7" ht="15.75" customHeight="1">
      <c r="E803" s="12"/>
      <c r="G803" s="12"/>
    </row>
    <row r="804" spans="5:7" ht="15.75" customHeight="1">
      <c r="E804" s="12"/>
      <c r="G804" s="12"/>
    </row>
    <row r="805" spans="5:7" ht="15.75" customHeight="1">
      <c r="E805" s="12"/>
      <c r="G805" s="12"/>
    </row>
    <row r="806" spans="5:7" ht="15.75" customHeight="1">
      <c r="E806" s="12"/>
      <c r="G806" s="12"/>
    </row>
    <row r="807" spans="5:7" ht="15.75" customHeight="1">
      <c r="E807" s="12"/>
      <c r="G807" s="12"/>
    </row>
    <row r="808" spans="5:7" ht="15.75" customHeight="1">
      <c r="E808" s="12"/>
      <c r="G808" s="12"/>
    </row>
    <row r="809" spans="5:7" ht="15.75" customHeight="1">
      <c r="E809" s="12"/>
      <c r="G809" s="12"/>
    </row>
    <row r="810" spans="5:7" ht="15.75" customHeight="1">
      <c r="E810" s="12"/>
      <c r="G810" s="12"/>
    </row>
    <row r="811" spans="5:7" ht="15.75" customHeight="1">
      <c r="E811" s="12"/>
      <c r="G811" s="12"/>
    </row>
    <row r="812" spans="5:7" ht="15.75" customHeight="1">
      <c r="E812" s="12"/>
      <c r="G812" s="12"/>
    </row>
    <row r="813" spans="5:7" ht="15.75" customHeight="1">
      <c r="E813" s="12"/>
      <c r="G813" s="12"/>
    </row>
    <row r="814" spans="5:7" ht="15.75" customHeight="1">
      <c r="E814" s="12"/>
      <c r="G814" s="12"/>
    </row>
    <row r="815" spans="5:7" ht="15.75" customHeight="1">
      <c r="E815" s="12"/>
      <c r="G815" s="12"/>
    </row>
    <row r="816" spans="5:7" ht="15.75" customHeight="1">
      <c r="E816" s="12"/>
      <c r="G816" s="12"/>
    </row>
    <row r="817" spans="5:7" ht="15.75" customHeight="1">
      <c r="E817" s="12"/>
      <c r="G817" s="12"/>
    </row>
    <row r="818" spans="5:7" ht="15.75" customHeight="1">
      <c r="E818" s="12"/>
      <c r="G818" s="12"/>
    </row>
    <row r="819" spans="5:7" ht="15.75" customHeight="1">
      <c r="E819" s="12"/>
      <c r="G819" s="12"/>
    </row>
    <row r="820" spans="5:7" ht="15.75" customHeight="1">
      <c r="E820" s="12"/>
      <c r="G820" s="12"/>
    </row>
    <row r="821" spans="5:7" ht="15.75" customHeight="1">
      <c r="E821" s="12"/>
      <c r="G821" s="12"/>
    </row>
    <row r="822" spans="5:7" ht="15.75" customHeight="1">
      <c r="E822" s="12"/>
      <c r="G822" s="12"/>
    </row>
    <row r="823" spans="5:7" ht="15.75" customHeight="1">
      <c r="E823" s="12"/>
      <c r="G823" s="12"/>
    </row>
    <row r="824" spans="5:7" ht="15.75" customHeight="1">
      <c r="E824" s="12"/>
      <c r="G824" s="12"/>
    </row>
    <row r="825" spans="5:7" ht="15.75" customHeight="1">
      <c r="E825" s="12"/>
      <c r="G825" s="12"/>
    </row>
    <row r="826" spans="5:7" ht="15.75" customHeight="1">
      <c r="E826" s="12"/>
      <c r="G826" s="12"/>
    </row>
    <row r="827" spans="5:7" ht="15.75" customHeight="1">
      <c r="E827" s="12"/>
      <c r="G827" s="12"/>
    </row>
    <row r="828" spans="5:7" ht="15.75" customHeight="1">
      <c r="E828" s="12"/>
      <c r="G828" s="12"/>
    </row>
    <row r="829" spans="5:7" ht="15.75" customHeight="1">
      <c r="E829" s="12"/>
      <c r="G829" s="12"/>
    </row>
    <row r="830" spans="5:7" ht="15.75" customHeight="1">
      <c r="E830" s="12"/>
      <c r="G830" s="12"/>
    </row>
    <row r="831" spans="5:7" ht="15.75" customHeight="1">
      <c r="E831" s="12"/>
      <c r="G831" s="12"/>
    </row>
    <row r="832" spans="5:7" ht="15.75" customHeight="1">
      <c r="E832" s="12"/>
      <c r="G832" s="12"/>
    </row>
    <row r="833" spans="5:7" ht="15.75" customHeight="1">
      <c r="E833" s="12"/>
      <c r="G833" s="12"/>
    </row>
    <row r="834" spans="5:7" ht="15.75" customHeight="1">
      <c r="E834" s="12"/>
      <c r="G834" s="12"/>
    </row>
    <row r="835" spans="5:7" ht="15.75" customHeight="1">
      <c r="E835" s="12"/>
      <c r="G835" s="12"/>
    </row>
    <row r="836" spans="5:7" ht="15.75" customHeight="1">
      <c r="E836" s="12"/>
      <c r="G836" s="12"/>
    </row>
    <row r="837" spans="5:7" ht="15.75" customHeight="1">
      <c r="E837" s="12"/>
      <c r="G837" s="12"/>
    </row>
    <row r="838" spans="5:7" ht="15.75" customHeight="1">
      <c r="E838" s="12"/>
      <c r="G838" s="12"/>
    </row>
    <row r="839" spans="5:7" ht="15.75" customHeight="1">
      <c r="E839" s="12"/>
      <c r="G839" s="12"/>
    </row>
    <row r="840" spans="5:7" ht="15.75" customHeight="1">
      <c r="E840" s="12"/>
      <c r="G840" s="12"/>
    </row>
    <row r="841" spans="5:7" ht="15.75" customHeight="1">
      <c r="E841" s="12"/>
      <c r="G841" s="12"/>
    </row>
    <row r="842" spans="5:7" ht="15.75" customHeight="1">
      <c r="E842" s="12"/>
      <c r="G842" s="12"/>
    </row>
    <row r="843" spans="5:7" ht="15.75" customHeight="1">
      <c r="E843" s="12"/>
      <c r="G843" s="12"/>
    </row>
    <row r="844" spans="5:7" ht="15.75" customHeight="1">
      <c r="E844" s="12"/>
      <c r="G844" s="12"/>
    </row>
    <row r="845" spans="5:7" ht="15.75" customHeight="1">
      <c r="E845" s="12"/>
      <c r="G845" s="12"/>
    </row>
    <row r="846" spans="5:7" ht="15.75" customHeight="1">
      <c r="E846" s="12"/>
      <c r="G846" s="12"/>
    </row>
    <row r="847" spans="5:7" ht="15.75" customHeight="1">
      <c r="E847" s="12"/>
      <c r="G847" s="12"/>
    </row>
    <row r="848" spans="5:7" ht="15.75" customHeight="1">
      <c r="E848" s="12"/>
      <c r="G848" s="12"/>
    </row>
    <row r="849" spans="5:7" ht="15.75" customHeight="1">
      <c r="E849" s="12"/>
      <c r="G849" s="12"/>
    </row>
    <row r="850" spans="5:7" ht="15.75" customHeight="1">
      <c r="E850" s="12"/>
      <c r="G850" s="12"/>
    </row>
    <row r="851" spans="5:7" ht="15.75" customHeight="1">
      <c r="E851" s="12"/>
      <c r="G851" s="12"/>
    </row>
    <row r="852" spans="5:7" ht="15.75" customHeight="1">
      <c r="E852" s="12"/>
      <c r="G852" s="12"/>
    </row>
    <row r="853" spans="5:7" ht="15.75" customHeight="1">
      <c r="E853" s="12"/>
      <c r="G853" s="12"/>
    </row>
    <row r="854" spans="5:7" ht="15.75" customHeight="1">
      <c r="E854" s="12"/>
      <c r="G854" s="12"/>
    </row>
    <row r="855" spans="5:7" ht="15.75" customHeight="1">
      <c r="E855" s="12"/>
      <c r="G855" s="12"/>
    </row>
    <row r="856" spans="5:7" ht="15.75" customHeight="1">
      <c r="E856" s="12"/>
      <c r="G856" s="12"/>
    </row>
    <row r="857" spans="5:7" ht="15.75" customHeight="1">
      <c r="E857" s="12"/>
      <c r="G857" s="12"/>
    </row>
    <row r="858" spans="5:7" ht="15.75" customHeight="1">
      <c r="E858" s="12"/>
      <c r="G858" s="12"/>
    </row>
    <row r="859" spans="5:7" ht="15.75" customHeight="1">
      <c r="E859" s="12"/>
      <c r="G859" s="12"/>
    </row>
    <row r="860" spans="5:7" ht="15.75" customHeight="1">
      <c r="E860" s="12"/>
      <c r="G860" s="12"/>
    </row>
    <row r="861" spans="5:7" ht="15.75" customHeight="1">
      <c r="E861" s="12"/>
      <c r="G861" s="12"/>
    </row>
    <row r="862" spans="5:7" ht="15.75" customHeight="1">
      <c r="E862" s="12"/>
      <c r="G862" s="12"/>
    </row>
    <row r="863" spans="5:7" ht="15.75" customHeight="1">
      <c r="E863" s="12"/>
      <c r="G863" s="12"/>
    </row>
    <row r="864" spans="5:7" ht="15.75" customHeight="1">
      <c r="E864" s="12"/>
      <c r="G864" s="12"/>
    </row>
    <row r="865" spans="5:7" ht="15.75" customHeight="1">
      <c r="E865" s="12"/>
      <c r="G865" s="12"/>
    </row>
    <row r="866" spans="5:7" ht="15.75" customHeight="1">
      <c r="E866" s="12"/>
      <c r="G866" s="12"/>
    </row>
    <row r="867" spans="5:7" ht="15.75" customHeight="1">
      <c r="E867" s="12"/>
      <c r="G867" s="12"/>
    </row>
    <row r="868" spans="5:7" ht="15.75" customHeight="1">
      <c r="E868" s="12"/>
      <c r="G868" s="12"/>
    </row>
    <row r="869" spans="5:7" ht="15.75" customHeight="1">
      <c r="E869" s="12"/>
      <c r="G869" s="12"/>
    </row>
    <row r="870" spans="5:7" ht="15.75" customHeight="1">
      <c r="E870" s="12"/>
      <c r="G870" s="12"/>
    </row>
    <row r="871" spans="5:7" ht="15.75" customHeight="1">
      <c r="E871" s="12"/>
      <c r="G871" s="12"/>
    </row>
    <row r="872" spans="5:7" ht="15.75" customHeight="1">
      <c r="E872" s="12"/>
      <c r="G872" s="12"/>
    </row>
    <row r="873" spans="5:7" ht="15.75" customHeight="1">
      <c r="E873" s="12"/>
      <c r="G873" s="12"/>
    </row>
    <row r="874" spans="5:7" ht="15.75" customHeight="1">
      <c r="E874" s="12"/>
      <c r="G874" s="12"/>
    </row>
    <row r="875" spans="5:7" ht="15.75" customHeight="1">
      <c r="E875" s="12"/>
      <c r="G875" s="12"/>
    </row>
    <row r="876" spans="5:7" ht="15.75" customHeight="1">
      <c r="E876" s="12"/>
      <c r="G876" s="12"/>
    </row>
    <row r="877" spans="5:7" ht="15.75" customHeight="1">
      <c r="E877" s="12"/>
      <c r="G877" s="12"/>
    </row>
    <row r="878" spans="5:7" ht="15.75" customHeight="1">
      <c r="E878" s="12"/>
      <c r="G878" s="12"/>
    </row>
    <row r="879" spans="5:7" ht="15.75" customHeight="1">
      <c r="E879" s="12"/>
      <c r="G879" s="12"/>
    </row>
    <row r="880" spans="5:7" ht="15.75" customHeight="1">
      <c r="E880" s="12"/>
      <c r="G880" s="12"/>
    </row>
    <row r="881" spans="5:7" ht="15.75" customHeight="1">
      <c r="E881" s="12"/>
      <c r="G881" s="12"/>
    </row>
    <row r="882" spans="5:7" ht="15.75" customHeight="1">
      <c r="E882" s="12"/>
      <c r="G882" s="12"/>
    </row>
    <row r="883" spans="5:7" ht="15.75" customHeight="1">
      <c r="E883" s="12"/>
      <c r="G883" s="12"/>
    </row>
    <row r="884" spans="5:7" ht="15.75" customHeight="1">
      <c r="E884" s="12"/>
      <c r="G884" s="12"/>
    </row>
    <row r="885" spans="5:7" ht="15.75" customHeight="1">
      <c r="E885" s="12"/>
      <c r="G885" s="12"/>
    </row>
    <row r="886" spans="5:7" ht="15.75" customHeight="1">
      <c r="E886" s="12"/>
      <c r="G886" s="12"/>
    </row>
    <row r="887" spans="5:7" ht="15.75" customHeight="1">
      <c r="E887" s="12"/>
      <c r="G887" s="12"/>
    </row>
    <row r="888" spans="5:7" ht="15.75" customHeight="1">
      <c r="E888" s="12"/>
      <c r="G888" s="12"/>
    </row>
    <row r="889" spans="5:7" ht="15.75" customHeight="1">
      <c r="E889" s="12"/>
      <c r="G889" s="12"/>
    </row>
    <row r="890" spans="5:7" ht="15.75" customHeight="1">
      <c r="E890" s="12"/>
      <c r="G890" s="12"/>
    </row>
    <row r="891" spans="5:7" ht="15.75" customHeight="1">
      <c r="E891" s="12"/>
      <c r="G891" s="12"/>
    </row>
    <row r="892" spans="5:7" ht="15.75" customHeight="1">
      <c r="E892" s="12"/>
      <c r="G892" s="12"/>
    </row>
    <row r="893" spans="5:7" ht="15.75" customHeight="1">
      <c r="E893" s="12"/>
      <c r="G893" s="12"/>
    </row>
    <row r="894" spans="5:7" ht="15.75" customHeight="1">
      <c r="E894" s="12"/>
      <c r="G894" s="12"/>
    </row>
    <row r="895" spans="5:7" ht="15.75" customHeight="1">
      <c r="E895" s="12"/>
      <c r="G895" s="12"/>
    </row>
    <row r="896" spans="5:7" ht="15.75" customHeight="1">
      <c r="E896" s="12"/>
      <c r="G896" s="12"/>
    </row>
    <row r="897" spans="5:7" ht="15.75" customHeight="1">
      <c r="E897" s="12"/>
      <c r="G897" s="12"/>
    </row>
    <row r="898" spans="5:7" ht="15.75" customHeight="1">
      <c r="E898" s="12"/>
      <c r="G898" s="12"/>
    </row>
    <row r="899" spans="5:7" ht="15.75" customHeight="1">
      <c r="E899" s="12"/>
      <c r="G899" s="12"/>
    </row>
    <row r="900" spans="5:7" ht="15.75" customHeight="1">
      <c r="E900" s="12"/>
      <c r="G900" s="12"/>
    </row>
    <row r="901" spans="5:7" ht="15.75" customHeight="1">
      <c r="E901" s="12"/>
      <c r="G901" s="12"/>
    </row>
    <row r="902" spans="5:7" ht="15.75" customHeight="1">
      <c r="E902" s="12"/>
      <c r="G902" s="12"/>
    </row>
    <row r="903" spans="5:7" ht="15.75" customHeight="1">
      <c r="E903" s="12"/>
      <c r="G903" s="12"/>
    </row>
    <row r="904" spans="5:7" ht="15.75" customHeight="1">
      <c r="E904" s="12"/>
      <c r="G904" s="12"/>
    </row>
    <row r="905" spans="5:7" ht="15.75" customHeight="1">
      <c r="E905" s="12"/>
      <c r="G905" s="12"/>
    </row>
    <row r="906" spans="5:7" ht="15.75" customHeight="1">
      <c r="E906" s="12"/>
      <c r="G906" s="12"/>
    </row>
    <row r="907" spans="5:7" ht="15.75" customHeight="1">
      <c r="E907" s="12"/>
      <c r="G907" s="12"/>
    </row>
    <row r="908" spans="5:7" ht="15.75" customHeight="1">
      <c r="E908" s="12"/>
      <c r="G908" s="12"/>
    </row>
    <row r="909" spans="5:7" ht="15.75" customHeight="1">
      <c r="E909" s="12"/>
      <c r="G909" s="12"/>
    </row>
    <row r="910" spans="5:7" ht="15.75" customHeight="1">
      <c r="E910" s="12"/>
      <c r="G910" s="12"/>
    </row>
    <row r="911" spans="5:7" ht="15.75" customHeight="1">
      <c r="E911" s="12"/>
      <c r="G911" s="12"/>
    </row>
    <row r="912" spans="5:7" ht="15.75" customHeight="1">
      <c r="E912" s="12"/>
      <c r="G912" s="12"/>
    </row>
    <row r="913" spans="5:7" ht="15.75" customHeight="1">
      <c r="E913" s="12"/>
      <c r="G913" s="12"/>
    </row>
    <row r="914" spans="5:7" ht="15.75" customHeight="1">
      <c r="E914" s="12"/>
      <c r="G914" s="12"/>
    </row>
    <row r="915" spans="5:7" ht="15.75" customHeight="1">
      <c r="E915" s="12"/>
      <c r="G915" s="12"/>
    </row>
    <row r="916" spans="5:7" ht="15.75" customHeight="1">
      <c r="E916" s="12"/>
      <c r="G916" s="12"/>
    </row>
    <row r="917" spans="5:7" ht="15.75" customHeight="1">
      <c r="E917" s="12"/>
      <c r="G917" s="12"/>
    </row>
    <row r="918" spans="5:7" ht="15.75" customHeight="1">
      <c r="E918" s="12"/>
      <c r="G918" s="12"/>
    </row>
    <row r="919" spans="5:7" ht="15.75" customHeight="1">
      <c r="E919" s="12"/>
      <c r="G919" s="12"/>
    </row>
    <row r="920" spans="5:7" ht="15.75" customHeight="1">
      <c r="E920" s="12"/>
      <c r="G920" s="12"/>
    </row>
    <row r="921" spans="5:7" ht="15.75" customHeight="1">
      <c r="E921" s="12"/>
      <c r="G921" s="12"/>
    </row>
    <row r="922" spans="5:7" ht="15.75" customHeight="1">
      <c r="E922" s="12"/>
      <c r="G922" s="12"/>
    </row>
    <row r="923" spans="5:7" ht="15.75" customHeight="1">
      <c r="E923" s="12"/>
      <c r="G923" s="12"/>
    </row>
    <row r="924" spans="5:7" ht="15.75" customHeight="1">
      <c r="E924" s="12"/>
      <c r="G924" s="12"/>
    </row>
    <row r="925" spans="5:7" ht="15.75" customHeight="1">
      <c r="E925" s="12"/>
      <c r="G925" s="12"/>
    </row>
    <row r="926" spans="5:7" ht="15.75" customHeight="1">
      <c r="E926" s="12"/>
      <c r="G926" s="12"/>
    </row>
    <row r="927" spans="5:7" ht="15.75" customHeight="1">
      <c r="E927" s="12"/>
      <c r="G927" s="12"/>
    </row>
    <row r="928" spans="5:7" ht="15.75" customHeight="1">
      <c r="E928" s="12"/>
      <c r="G928" s="12"/>
    </row>
    <row r="929" spans="5:7" ht="15.75" customHeight="1">
      <c r="E929" s="12"/>
      <c r="G929" s="12"/>
    </row>
    <row r="930" spans="5:7" ht="15.75" customHeight="1">
      <c r="E930" s="12"/>
      <c r="G930" s="12"/>
    </row>
    <row r="931" spans="5:7" ht="15.75" customHeight="1">
      <c r="E931" s="12"/>
      <c r="G931" s="12"/>
    </row>
    <row r="932" spans="5:7" ht="15.75" customHeight="1">
      <c r="E932" s="12"/>
      <c r="G932" s="12"/>
    </row>
    <row r="933" spans="5:7" ht="15.75" customHeight="1">
      <c r="E933" s="12"/>
      <c r="G933" s="12"/>
    </row>
    <row r="934" spans="5:7" ht="15.75" customHeight="1">
      <c r="E934" s="12"/>
      <c r="G934" s="12"/>
    </row>
    <row r="935" spans="5:7" ht="15.75" customHeight="1">
      <c r="E935" s="12"/>
      <c r="G935" s="12"/>
    </row>
    <row r="936" spans="5:7" ht="15.75" customHeight="1">
      <c r="E936" s="12"/>
      <c r="G936" s="12"/>
    </row>
    <row r="937" spans="5:7" ht="15.75" customHeight="1">
      <c r="E937" s="12"/>
      <c r="G937" s="12"/>
    </row>
    <row r="938" spans="5:7" ht="15.75" customHeight="1">
      <c r="E938" s="12"/>
      <c r="G938" s="12"/>
    </row>
    <row r="939" spans="5:7" ht="15.75" customHeight="1">
      <c r="E939" s="12"/>
      <c r="G939" s="12"/>
    </row>
    <row r="940" spans="5:7" ht="15.75" customHeight="1">
      <c r="E940" s="12"/>
      <c r="G940" s="12"/>
    </row>
    <row r="941" spans="5:7" ht="15.75" customHeight="1">
      <c r="E941" s="12"/>
      <c r="G941" s="12"/>
    </row>
    <row r="942" spans="5:7" ht="15.75" customHeight="1">
      <c r="E942" s="12"/>
      <c r="G942" s="12"/>
    </row>
    <row r="943" spans="5:7" ht="15.75" customHeight="1">
      <c r="E943" s="12"/>
      <c r="G943" s="12"/>
    </row>
    <row r="944" spans="5:7" ht="15.75" customHeight="1">
      <c r="E944" s="12"/>
      <c r="G944" s="12"/>
    </row>
    <row r="945" spans="5:7" ht="15.75" customHeight="1">
      <c r="E945" s="12"/>
      <c r="G945" s="12"/>
    </row>
    <row r="946" spans="5:7" ht="15.75" customHeight="1">
      <c r="E946" s="12"/>
      <c r="G946" s="12"/>
    </row>
    <row r="947" spans="5:7" ht="15.75" customHeight="1">
      <c r="E947" s="12"/>
      <c r="G947" s="12"/>
    </row>
    <row r="948" spans="5:7" ht="15.75" customHeight="1">
      <c r="E948" s="12"/>
      <c r="G948" s="12"/>
    </row>
    <row r="949" spans="5:7" ht="15.75" customHeight="1">
      <c r="E949" s="12"/>
      <c r="G949" s="12"/>
    </row>
    <row r="950" spans="5:7" ht="15.75" customHeight="1">
      <c r="E950" s="12"/>
      <c r="G950" s="12"/>
    </row>
    <row r="951" spans="5:7" ht="15.75" customHeight="1">
      <c r="E951" s="12"/>
      <c r="G951" s="12"/>
    </row>
    <row r="952" spans="5:7" ht="15.75" customHeight="1">
      <c r="E952" s="12"/>
      <c r="G952" s="12"/>
    </row>
    <row r="953" spans="5:7" ht="15.75" customHeight="1">
      <c r="E953" s="12"/>
      <c r="G953" s="12"/>
    </row>
    <row r="954" spans="5:7" ht="15.75" customHeight="1">
      <c r="E954" s="12"/>
      <c r="G954" s="12"/>
    </row>
    <row r="955" spans="5:7" ht="15.75" customHeight="1">
      <c r="E955" s="12"/>
      <c r="G955" s="12"/>
    </row>
    <row r="956" spans="5:7" ht="15.75" customHeight="1">
      <c r="E956" s="12"/>
      <c r="G956" s="12"/>
    </row>
    <row r="957" spans="5:7" ht="15.75" customHeight="1">
      <c r="E957" s="12"/>
      <c r="G957" s="12"/>
    </row>
    <row r="958" spans="5:7" ht="15.75" customHeight="1">
      <c r="E958" s="12"/>
      <c r="G958" s="12"/>
    </row>
    <row r="959" spans="5:7" ht="15.75" customHeight="1">
      <c r="E959" s="12"/>
      <c r="G959" s="12"/>
    </row>
    <row r="960" spans="5:7" ht="15.75" customHeight="1">
      <c r="E960" s="12"/>
      <c r="G960" s="12"/>
    </row>
    <row r="961" spans="5:7" ht="15.75" customHeight="1">
      <c r="E961" s="12"/>
      <c r="G961" s="12"/>
    </row>
    <row r="962" spans="5:7" ht="15.75" customHeight="1">
      <c r="E962" s="12"/>
      <c r="G962" s="12"/>
    </row>
    <row r="963" spans="5:7" ht="15.75" customHeight="1">
      <c r="E963" s="12"/>
      <c r="G963" s="12"/>
    </row>
    <row r="964" spans="5:7" ht="15.75" customHeight="1">
      <c r="E964" s="12"/>
      <c r="G964" s="12"/>
    </row>
    <row r="965" spans="5:7" ht="15.75" customHeight="1">
      <c r="E965" s="12"/>
      <c r="G965" s="12"/>
    </row>
    <row r="966" spans="5:7" ht="15.75" customHeight="1">
      <c r="E966" s="12"/>
      <c r="G966" s="12"/>
    </row>
    <row r="967" spans="5:7" ht="15.75" customHeight="1">
      <c r="E967" s="12"/>
      <c r="G967" s="12"/>
    </row>
    <row r="968" spans="5:7" ht="15.75" customHeight="1">
      <c r="E968" s="12"/>
      <c r="G968" s="12"/>
    </row>
    <row r="969" spans="5:7" ht="15.75" customHeight="1">
      <c r="E969" s="12"/>
      <c r="G969" s="12"/>
    </row>
    <row r="970" spans="5:7" ht="15.75" customHeight="1">
      <c r="E970" s="12"/>
      <c r="G970" s="12"/>
    </row>
    <row r="971" spans="5:7" ht="15.75" customHeight="1">
      <c r="E971" s="12"/>
      <c r="G971" s="12"/>
    </row>
    <row r="972" spans="5:7" ht="15.75" customHeight="1">
      <c r="E972" s="12"/>
      <c r="G972" s="12"/>
    </row>
    <row r="973" spans="5:7" ht="15.75" customHeight="1">
      <c r="E973" s="12"/>
      <c r="G973" s="12"/>
    </row>
    <row r="974" spans="5:7" ht="15.75" customHeight="1">
      <c r="E974" s="12"/>
      <c r="G974" s="12"/>
    </row>
    <row r="975" spans="5:7" ht="15.75" customHeight="1">
      <c r="E975" s="12"/>
      <c r="G975" s="12"/>
    </row>
    <row r="976" spans="5:7" ht="15.75" customHeight="1">
      <c r="E976" s="12"/>
      <c r="G976" s="12"/>
    </row>
    <row r="977" spans="5:7" ht="15.75" customHeight="1">
      <c r="E977" s="12"/>
      <c r="G977" s="12"/>
    </row>
    <row r="978" spans="5:7" ht="15.75" customHeight="1">
      <c r="E978" s="12"/>
      <c r="G978" s="12"/>
    </row>
    <row r="979" spans="5:7" ht="15.75" customHeight="1">
      <c r="E979" s="12"/>
      <c r="G979" s="12"/>
    </row>
    <row r="980" spans="5:7" ht="15.75" customHeight="1">
      <c r="E980" s="12"/>
      <c r="G980" s="12"/>
    </row>
    <row r="981" spans="5:7" ht="15.75" customHeight="1">
      <c r="E981" s="12"/>
      <c r="G981" s="12"/>
    </row>
    <row r="982" spans="5:7" ht="15.75" customHeight="1">
      <c r="E982" s="12"/>
      <c r="G982" s="12"/>
    </row>
    <row r="983" spans="5:7" ht="15.75" customHeight="1">
      <c r="E983" s="12"/>
      <c r="G983" s="12"/>
    </row>
    <row r="984" spans="5:7" ht="15.75" customHeight="1">
      <c r="E984" s="12"/>
      <c r="G984" s="12"/>
    </row>
    <row r="985" spans="5:7" ht="15.75" customHeight="1">
      <c r="E985" s="12"/>
      <c r="G985" s="12"/>
    </row>
    <row r="986" spans="5:7" ht="15.75" customHeight="1">
      <c r="E986" s="12"/>
      <c r="G986" s="12"/>
    </row>
    <row r="987" spans="5:7" ht="15.75" customHeight="1">
      <c r="E987" s="12"/>
      <c r="G987" s="12"/>
    </row>
    <row r="988" spans="5:7" ht="15.75" customHeight="1">
      <c r="E988" s="12"/>
      <c r="G988" s="12"/>
    </row>
    <row r="989" spans="5:7" ht="15.75" customHeight="1">
      <c r="E989" s="12"/>
      <c r="G989" s="12"/>
    </row>
    <row r="990" spans="5:7" ht="15.75" customHeight="1">
      <c r="E990" s="12"/>
      <c r="G990" s="12"/>
    </row>
    <row r="991" spans="5:7" ht="15.75" customHeight="1">
      <c r="E991" s="12"/>
      <c r="G991" s="12"/>
    </row>
    <row r="992" spans="5:7" ht="15.75" customHeight="1">
      <c r="E992" s="12"/>
      <c r="G992" s="12"/>
    </row>
    <row r="993" spans="5:7" ht="15.75" customHeight="1">
      <c r="E993" s="12"/>
      <c r="G993" s="12"/>
    </row>
    <row r="994" spans="5:7" ht="15.75" customHeight="1">
      <c r="E994" s="12"/>
      <c r="G994" s="12"/>
    </row>
    <row r="995" spans="5:7" ht="15.75" customHeight="1">
      <c r="E995" s="12"/>
      <c r="G995" s="12"/>
    </row>
    <row r="996" spans="5:7" ht="15.75" customHeight="1">
      <c r="E996" s="12"/>
      <c r="G996" s="12"/>
    </row>
    <row r="997" spans="5:7" ht="15.75" customHeight="1">
      <c r="E997" s="12"/>
      <c r="G997" s="12"/>
    </row>
    <row r="998" spans="5:7" ht="15.75" customHeight="1">
      <c r="E998" s="12"/>
      <c r="G998" s="12"/>
    </row>
    <row r="999" spans="5:7" ht="15.75" customHeight="1">
      <c r="E999" s="12"/>
      <c r="G999" s="12"/>
    </row>
    <row r="1000" spans="5:7" ht="15.75" customHeight="1">
      <c r="E1000" s="12"/>
      <c r="G1000" s="12"/>
    </row>
  </sheetData>
  <mergeCells count="4">
    <mergeCell ref="C1:AA1"/>
    <mergeCell ref="B2:F2"/>
    <mergeCell ref="G2:V2"/>
    <mergeCell ref="W2:AA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workbookViewId="0">
      <selection activeCell="O19" sqref="O19"/>
    </sheetView>
  </sheetViews>
  <sheetFormatPr defaultColWidth="14.42578125" defaultRowHeight="15" customHeight="1"/>
  <cols>
    <col min="1" max="1" width="22.42578125" customWidth="1"/>
    <col min="2" max="25" width="3.28515625" customWidth="1"/>
    <col min="26" max="27" width="4" customWidth="1"/>
    <col min="28" max="28" width="5.140625" customWidth="1"/>
  </cols>
  <sheetData>
    <row r="1" spans="1:29" ht="30" customHeight="1">
      <c r="A1" s="15" t="s">
        <v>128</v>
      </c>
      <c r="B1" s="566" t="s">
        <v>188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7"/>
    </row>
    <row r="2" spans="1:29" ht="30" customHeight="1">
      <c r="A2" s="15" t="s">
        <v>1</v>
      </c>
      <c r="B2" s="566" t="s">
        <v>79</v>
      </c>
      <c r="C2" s="560"/>
      <c r="D2" s="560"/>
      <c r="E2" s="560"/>
      <c r="F2" s="567"/>
      <c r="G2" s="566" t="s">
        <v>96</v>
      </c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7"/>
      <c r="U2" s="566"/>
      <c r="V2" s="560"/>
      <c r="W2" s="560"/>
      <c r="X2" s="560"/>
      <c r="Y2" s="560"/>
      <c r="Z2" s="560"/>
      <c r="AA2" s="567"/>
      <c r="AB2" s="15"/>
    </row>
    <row r="3" spans="1:29">
      <c r="A3" s="174" t="s">
        <v>6</v>
      </c>
      <c r="B3" s="9" t="s">
        <v>8</v>
      </c>
      <c r="C3" s="9" t="s">
        <v>12</v>
      </c>
      <c r="D3" s="9" t="s">
        <v>15</v>
      </c>
      <c r="E3" s="9" t="s">
        <v>19</v>
      </c>
      <c r="F3" s="166" t="s">
        <v>22</v>
      </c>
      <c r="G3" s="175" t="s">
        <v>24</v>
      </c>
      <c r="H3" s="175" t="s">
        <v>25</v>
      </c>
      <c r="I3" s="175" t="s">
        <v>26</v>
      </c>
      <c r="J3" s="175" t="s">
        <v>27</v>
      </c>
      <c r="K3" s="175" t="s">
        <v>119</v>
      </c>
      <c r="L3" s="175" t="s">
        <v>29</v>
      </c>
      <c r="M3" s="175" t="s">
        <v>30</v>
      </c>
      <c r="N3" s="175" t="s">
        <v>143</v>
      </c>
      <c r="O3" s="175" t="s">
        <v>31</v>
      </c>
      <c r="P3" s="175" t="s">
        <v>32</v>
      </c>
      <c r="Q3" s="175" t="s">
        <v>33</v>
      </c>
      <c r="R3" s="175" t="s">
        <v>34</v>
      </c>
      <c r="S3" s="175" t="s">
        <v>35</v>
      </c>
      <c r="T3" s="176" t="s">
        <v>36</v>
      </c>
      <c r="U3" s="55" t="s">
        <v>37</v>
      </c>
      <c r="V3" s="55" t="s">
        <v>38</v>
      </c>
      <c r="W3" s="55" t="s">
        <v>39</v>
      </c>
      <c r="X3" s="55" t="s">
        <v>40</v>
      </c>
      <c r="Y3" s="55" t="s">
        <v>164</v>
      </c>
      <c r="Z3" s="56" t="s">
        <v>43</v>
      </c>
      <c r="AA3" s="56" t="s">
        <v>44</v>
      </c>
      <c r="AB3" s="177" t="s">
        <v>189</v>
      </c>
    </row>
    <row r="4" spans="1:29">
      <c r="A4" s="91" t="s">
        <v>190</v>
      </c>
      <c r="B4" s="19"/>
      <c r="C4" s="19"/>
      <c r="D4" s="19"/>
      <c r="E4" s="19"/>
      <c r="F4" s="6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8"/>
      <c r="U4" s="72"/>
      <c r="V4" s="19"/>
      <c r="W4" s="19"/>
      <c r="X4" s="19"/>
      <c r="Y4" s="19"/>
      <c r="Z4" s="19"/>
      <c r="AA4" s="19"/>
      <c r="AB4" s="19"/>
    </row>
    <row r="5" spans="1:29">
      <c r="A5" s="178" t="s">
        <v>185</v>
      </c>
      <c r="B5" s="169">
        <v>2</v>
      </c>
      <c r="C5" s="169">
        <v>2</v>
      </c>
      <c r="D5" s="169">
        <v>2</v>
      </c>
      <c r="E5" s="169">
        <v>2</v>
      </c>
      <c r="F5" s="170">
        <v>2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0"/>
      <c r="U5" s="179"/>
      <c r="V5" s="169"/>
      <c r="W5" s="169"/>
      <c r="X5" s="169"/>
      <c r="Y5" s="169"/>
      <c r="Z5" s="169"/>
      <c r="AA5" s="169"/>
      <c r="AB5" s="19"/>
      <c r="AC5" s="12"/>
    </row>
    <row r="6" spans="1:29">
      <c r="A6" s="180" t="s">
        <v>191</v>
      </c>
      <c r="B6" s="25"/>
      <c r="C6" s="25"/>
      <c r="D6" s="25"/>
      <c r="E6" s="25"/>
      <c r="F6" s="25"/>
      <c r="G6" s="25">
        <v>3</v>
      </c>
      <c r="H6" s="25">
        <v>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45"/>
      <c r="U6" s="146">
        <v>3</v>
      </c>
      <c r="V6" s="25"/>
      <c r="W6" s="25"/>
      <c r="X6" s="25"/>
      <c r="Y6" s="25"/>
      <c r="Z6" s="25"/>
      <c r="AA6" s="25"/>
      <c r="AB6" s="19"/>
    </row>
    <row r="7" spans="1:29">
      <c r="A7" s="91" t="s">
        <v>192</v>
      </c>
      <c r="B7" s="19"/>
      <c r="C7" s="19"/>
      <c r="D7" s="19"/>
      <c r="E7" s="19"/>
      <c r="F7" s="6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68"/>
      <c r="U7" s="72"/>
      <c r="V7" s="19"/>
      <c r="W7" s="19"/>
      <c r="X7" s="19"/>
      <c r="Y7" s="19"/>
      <c r="Z7" s="19"/>
      <c r="AA7" s="19"/>
      <c r="AB7" s="19"/>
    </row>
    <row r="8" spans="1:29">
      <c r="A8" s="181" t="s">
        <v>193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82"/>
      <c r="U8" s="183"/>
      <c r="V8" s="22"/>
      <c r="W8" s="22"/>
      <c r="X8" s="22"/>
      <c r="Y8" s="22">
        <v>0</v>
      </c>
      <c r="Z8" s="22">
        <v>0</v>
      </c>
      <c r="AA8" s="22">
        <v>3</v>
      </c>
      <c r="AB8" s="19"/>
    </row>
    <row r="9" spans="1:29">
      <c r="A9" s="184" t="s">
        <v>194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3"/>
      <c r="U9" s="124"/>
      <c r="V9" s="111"/>
      <c r="W9" s="111"/>
      <c r="X9" s="111"/>
      <c r="Y9" s="111"/>
      <c r="Z9" s="111">
        <v>0</v>
      </c>
      <c r="AA9" s="111">
        <v>0</v>
      </c>
      <c r="AB9" s="19"/>
    </row>
    <row r="10" spans="1:29">
      <c r="A10" s="185" t="s">
        <v>195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38"/>
      <c r="U10" s="139"/>
      <c r="V10" s="28"/>
      <c r="W10" s="28"/>
      <c r="X10" s="28"/>
      <c r="Y10" s="28"/>
      <c r="Z10" s="28">
        <v>0</v>
      </c>
      <c r="AA10" s="28">
        <v>0</v>
      </c>
      <c r="AB10" s="19"/>
    </row>
    <row r="11" spans="1:29">
      <c r="A11" s="18" t="s">
        <v>84</v>
      </c>
      <c r="B11" s="19">
        <f t="shared" ref="B11:H11" si="0">SUM(B4:B10)</f>
        <v>2</v>
      </c>
      <c r="C11" s="19">
        <f t="shared" si="0"/>
        <v>2</v>
      </c>
      <c r="D11" s="19">
        <f t="shared" si="0"/>
        <v>2</v>
      </c>
      <c r="E11" s="19">
        <f t="shared" si="0"/>
        <v>2</v>
      </c>
      <c r="F11" s="19">
        <f t="shared" si="0"/>
        <v>2</v>
      </c>
      <c r="G11" s="19">
        <f t="shared" si="0"/>
        <v>3</v>
      </c>
      <c r="H11" s="19">
        <f t="shared" si="0"/>
        <v>3</v>
      </c>
      <c r="I11" s="19">
        <f t="shared" ref="I11:R11" si="1">SUM(I4)</f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v>0</v>
      </c>
      <c r="T11" s="68">
        <f>SUM(T4)</f>
        <v>0</v>
      </c>
      <c r="U11" s="72">
        <f t="shared" ref="U11:AA11" si="2">SUM(U4:U10)</f>
        <v>3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19">
        <f t="shared" si="2"/>
        <v>3</v>
      </c>
      <c r="AB11" s="19">
        <f t="shared" ref="AB11:AB12" si="3">SUM(B11:AA11)</f>
        <v>22</v>
      </c>
    </row>
    <row r="12" spans="1:29">
      <c r="A12" s="186" t="s">
        <v>85</v>
      </c>
      <c r="B12" s="19">
        <f t="shared" ref="B12:U12" si="4">B11-SUM(B14:B19)</f>
        <v>0</v>
      </c>
      <c r="C12" s="19">
        <f t="shared" si="4"/>
        <v>0</v>
      </c>
      <c r="D12" s="19">
        <f t="shared" si="4"/>
        <v>0</v>
      </c>
      <c r="E12" s="19">
        <f t="shared" si="4"/>
        <v>0</v>
      </c>
      <c r="F12" s="19">
        <f t="shared" si="4"/>
        <v>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si="4"/>
        <v>0</v>
      </c>
      <c r="S12" s="71">
        <f t="shared" si="4"/>
        <v>0</v>
      </c>
      <c r="T12" s="187">
        <f t="shared" si="4"/>
        <v>0</v>
      </c>
      <c r="U12" s="71">
        <f t="shared" si="4"/>
        <v>0</v>
      </c>
      <c r="V12" s="19">
        <f t="shared" ref="V12:X12" si="5">V11-SUM(V23)</f>
        <v>0</v>
      </c>
      <c r="W12" s="19">
        <f t="shared" si="5"/>
        <v>0</v>
      </c>
      <c r="X12" s="19">
        <f t="shared" si="5"/>
        <v>0</v>
      </c>
      <c r="Y12" s="19">
        <f t="shared" ref="Y12:AA12" si="6">Y11-SUM(Y14:Y19)</f>
        <v>0</v>
      </c>
      <c r="Z12" s="19">
        <f t="shared" si="6"/>
        <v>0</v>
      </c>
      <c r="AA12" s="19">
        <f t="shared" si="6"/>
        <v>0</v>
      </c>
      <c r="AB12" s="19">
        <f t="shared" si="3"/>
        <v>0</v>
      </c>
    </row>
    <row r="13" spans="1:29" ht="30" customHeight="1">
      <c r="A13" s="188" t="s">
        <v>86</v>
      </c>
      <c r="B13" s="189"/>
      <c r="C13" s="189"/>
      <c r="D13" s="189"/>
      <c r="E13" s="189"/>
      <c r="F13" s="189"/>
      <c r="G13" s="128"/>
      <c r="H13" s="128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192"/>
      <c r="V13" s="190"/>
      <c r="W13" s="190"/>
      <c r="X13" s="190"/>
      <c r="Y13" s="190"/>
      <c r="Z13" s="190"/>
      <c r="AA13" s="190"/>
      <c r="AB13" s="193"/>
    </row>
    <row r="14" spans="1:29" ht="24" customHeight="1">
      <c r="A14" s="584" t="s">
        <v>196</v>
      </c>
      <c r="B14" s="32"/>
      <c r="C14" s="194">
        <v>2</v>
      </c>
      <c r="D14" s="194">
        <v>2</v>
      </c>
      <c r="E14" s="194">
        <v>2</v>
      </c>
      <c r="F14" s="37"/>
      <c r="G14" s="47">
        <v>3</v>
      </c>
      <c r="H14" s="47">
        <v>3</v>
      </c>
      <c r="I14" s="195"/>
      <c r="J14" s="196"/>
      <c r="K14" s="52"/>
      <c r="L14" s="197"/>
      <c r="M14" s="34"/>
      <c r="N14" s="198"/>
      <c r="O14" s="52"/>
      <c r="P14" s="52"/>
      <c r="Q14" s="197"/>
      <c r="R14" s="34"/>
      <c r="S14" s="199"/>
      <c r="T14" s="200"/>
      <c r="U14" s="201">
        <v>3</v>
      </c>
      <c r="V14" s="34"/>
      <c r="W14" s="34"/>
      <c r="X14" s="34"/>
      <c r="Y14" s="34"/>
      <c r="Z14" s="199"/>
      <c r="AA14" s="35">
        <v>3</v>
      </c>
      <c r="AB14" s="202"/>
    </row>
    <row r="15" spans="1:29" ht="24" customHeight="1">
      <c r="A15" s="585"/>
      <c r="B15" s="37"/>
      <c r="C15" s="37"/>
      <c r="D15" s="37"/>
      <c r="E15" s="37"/>
      <c r="F15" s="37"/>
      <c r="G15" s="203"/>
      <c r="H15" s="203"/>
      <c r="I15" s="203"/>
      <c r="J15" s="204"/>
      <c r="K15" s="204"/>
      <c r="L15" s="205"/>
      <c r="M15" s="206"/>
      <c r="N15" s="207"/>
      <c r="O15" s="204"/>
      <c r="P15" s="204"/>
      <c r="Q15" s="205"/>
      <c r="R15" s="206"/>
      <c r="S15" s="206"/>
      <c r="T15" s="208"/>
      <c r="U15" s="209"/>
      <c r="V15" s="206"/>
      <c r="W15" s="206"/>
      <c r="X15" s="206"/>
      <c r="Y15" s="206"/>
      <c r="Z15" s="38"/>
      <c r="AA15" s="41"/>
      <c r="AB15" s="210"/>
    </row>
    <row r="16" spans="1:29" ht="45" customHeight="1">
      <c r="A16" s="569"/>
      <c r="B16" s="42"/>
      <c r="C16" s="42"/>
      <c r="D16" s="42"/>
      <c r="E16" s="42"/>
      <c r="F16" s="42"/>
      <c r="G16" s="211"/>
      <c r="H16" s="211"/>
      <c r="I16" s="211"/>
      <c r="J16" s="212"/>
      <c r="K16" s="212"/>
      <c r="L16" s="213"/>
      <c r="M16" s="43"/>
      <c r="N16" s="214"/>
      <c r="O16" s="212"/>
      <c r="P16" s="212"/>
      <c r="Q16" s="213"/>
      <c r="R16" s="43"/>
      <c r="S16" s="43"/>
      <c r="T16" s="215"/>
      <c r="U16" s="216"/>
      <c r="V16" s="43"/>
      <c r="W16" s="43"/>
      <c r="X16" s="43"/>
      <c r="Y16" s="43"/>
      <c r="Z16" s="44"/>
      <c r="AA16" s="43"/>
      <c r="AB16" s="217">
        <f>SUM(B14:AA14)+SUM(B15:AA15)+SUM(B16:AA16)</f>
        <v>18</v>
      </c>
    </row>
    <row r="17" spans="1:28" ht="24" customHeight="1">
      <c r="A17" s="584" t="s">
        <v>342</v>
      </c>
      <c r="B17" s="194">
        <v>2</v>
      </c>
      <c r="C17" s="218"/>
      <c r="D17" s="218"/>
      <c r="E17" s="218"/>
      <c r="F17" s="194">
        <v>2</v>
      </c>
      <c r="G17" s="196"/>
      <c r="H17" s="196"/>
      <c r="I17" s="196"/>
      <c r="J17" s="52"/>
      <c r="K17" s="52"/>
      <c r="L17" s="219"/>
      <c r="M17" s="197"/>
      <c r="N17" s="52"/>
      <c r="O17" s="52"/>
      <c r="P17" s="196"/>
      <c r="Q17" s="219"/>
      <c r="R17" s="197"/>
      <c r="S17" s="52"/>
      <c r="T17" s="220"/>
      <c r="U17" s="221"/>
      <c r="V17" s="219"/>
      <c r="W17" s="219"/>
      <c r="X17" s="52"/>
      <c r="Y17" s="32"/>
      <c r="Z17" s="52"/>
      <c r="AA17" s="52"/>
      <c r="AB17" s="202"/>
    </row>
    <row r="18" spans="1:28" ht="24" customHeight="1">
      <c r="A18" s="585"/>
      <c r="B18" s="37"/>
      <c r="C18" s="37"/>
      <c r="D18" s="37"/>
      <c r="E18" s="37"/>
      <c r="F18" s="37"/>
      <c r="G18" s="204"/>
      <c r="H18" s="204"/>
      <c r="I18" s="204"/>
      <c r="J18" s="204"/>
      <c r="K18" s="204"/>
      <c r="L18" s="204"/>
      <c r="M18" s="205"/>
      <c r="N18" s="204"/>
      <c r="O18" s="204"/>
      <c r="P18" s="204"/>
      <c r="Q18" s="204"/>
      <c r="R18" s="205"/>
      <c r="S18" s="204"/>
      <c r="T18" s="222"/>
      <c r="U18" s="223"/>
      <c r="V18" s="224"/>
      <c r="W18" s="224"/>
      <c r="X18" s="204"/>
      <c r="Y18" s="204"/>
      <c r="Z18" s="204"/>
      <c r="AA18" s="204"/>
      <c r="AB18" s="210"/>
    </row>
    <row r="19" spans="1:28" ht="47.25" customHeight="1">
      <c r="A19" s="569"/>
      <c r="B19" s="42"/>
      <c r="C19" s="42"/>
      <c r="D19" s="42"/>
      <c r="E19" s="42"/>
      <c r="F19" s="42"/>
      <c r="G19" s="212"/>
      <c r="H19" s="212"/>
      <c r="I19" s="212"/>
      <c r="J19" s="212"/>
      <c r="K19" s="212"/>
      <c r="L19" s="212"/>
      <c r="M19" s="225"/>
      <c r="N19" s="212"/>
      <c r="O19" s="212"/>
      <c r="P19" s="212"/>
      <c r="Q19" s="212"/>
      <c r="R19" s="225"/>
      <c r="S19" s="212"/>
      <c r="T19" s="214"/>
      <c r="U19" s="226"/>
      <c r="V19" s="213"/>
      <c r="W19" s="213"/>
      <c r="X19" s="212"/>
      <c r="Y19" s="212"/>
      <c r="Z19" s="212"/>
      <c r="AA19" s="212"/>
      <c r="AB19" s="217">
        <f>SUM(B17:Z17)+SUM(B18:AA18)+SUM(B19:AA19)</f>
        <v>4</v>
      </c>
    </row>
    <row r="20" spans="1:28" ht="24" customHeight="1">
      <c r="A20" s="586"/>
      <c r="B20" s="218"/>
      <c r="C20" s="218"/>
      <c r="D20" s="218"/>
      <c r="E20" s="218"/>
      <c r="F20" s="218"/>
      <c r="G20" s="52"/>
      <c r="H20" s="52"/>
      <c r="I20" s="52"/>
      <c r="J20" s="52"/>
      <c r="K20" s="52"/>
      <c r="L20" s="204"/>
      <c r="M20" s="30"/>
      <c r="N20" s="52"/>
      <c r="O20" s="52"/>
      <c r="P20" s="52"/>
      <c r="Q20" s="204"/>
      <c r="R20" s="30"/>
      <c r="S20" s="52"/>
      <c r="T20" s="227"/>
      <c r="U20" s="228"/>
      <c r="V20" s="30"/>
      <c r="W20" s="30"/>
      <c r="X20" s="52"/>
      <c r="Y20" s="52"/>
      <c r="Z20" s="229"/>
      <c r="AA20" s="229"/>
      <c r="AB20" s="202"/>
    </row>
    <row r="21" spans="1:28" ht="24" customHeight="1">
      <c r="A21" s="585"/>
      <c r="B21" s="37"/>
      <c r="C21" s="37"/>
      <c r="D21" s="37"/>
      <c r="E21" s="37"/>
      <c r="F21" s="37"/>
      <c r="G21" s="204"/>
      <c r="H21" s="204"/>
      <c r="I21" s="204"/>
      <c r="J21" s="204"/>
      <c r="K21" s="204"/>
      <c r="L21" s="230"/>
      <c r="M21" s="225"/>
      <c r="N21" s="204"/>
      <c r="O21" s="204"/>
      <c r="P21" s="204"/>
      <c r="Q21" s="230"/>
      <c r="R21" s="225"/>
      <c r="S21" s="204"/>
      <c r="T21" s="231"/>
      <c r="U21" s="232"/>
      <c r="V21" s="230"/>
      <c r="W21" s="230"/>
      <c r="X21" s="204"/>
      <c r="Y21" s="204"/>
      <c r="Z21" s="207"/>
      <c r="AA21" s="207"/>
      <c r="AB21" s="210"/>
    </row>
    <row r="22" spans="1:28" ht="24" customHeight="1">
      <c r="A22" s="569"/>
      <c r="B22" s="42"/>
      <c r="C22" s="42"/>
      <c r="D22" s="42"/>
      <c r="E22" s="42"/>
      <c r="F22" s="42"/>
      <c r="G22" s="212"/>
      <c r="H22" s="212"/>
      <c r="I22" s="212"/>
      <c r="J22" s="212"/>
      <c r="K22" s="212"/>
      <c r="L22" s="48"/>
      <c r="M22" s="48"/>
      <c r="N22" s="212"/>
      <c r="O22" s="212"/>
      <c r="P22" s="212"/>
      <c r="Q22" s="48"/>
      <c r="R22" s="48"/>
      <c r="S22" s="212"/>
      <c r="T22" s="233"/>
      <c r="U22" s="234"/>
      <c r="V22" s="48"/>
      <c r="W22" s="48"/>
      <c r="X22" s="212"/>
      <c r="Y22" s="212"/>
      <c r="Z22" s="214"/>
      <c r="AA22" s="214"/>
      <c r="AB22" s="217">
        <f>SUM(B20:Z20)+SUM(B21:AA21)+SUM(B22:AA22)</f>
        <v>0</v>
      </c>
    </row>
    <row r="23" spans="1:28" ht="15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5.75" customHeight="1">
      <c r="A24" s="12" t="s">
        <v>197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198</v>
      </c>
      <c r="U24" s="12"/>
      <c r="V24" s="12"/>
      <c r="W24" s="12"/>
      <c r="X24" s="12"/>
      <c r="Y24" s="12"/>
      <c r="Z24" s="12"/>
      <c r="AA24" s="12"/>
      <c r="AB24" s="12"/>
    </row>
    <row r="25" spans="1:28" ht="15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5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5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5.7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5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5.75" customHeight="1">
      <c r="B30" s="12"/>
      <c r="C30" s="12"/>
      <c r="D30" s="12"/>
      <c r="E30" s="12"/>
      <c r="F30" s="12"/>
      <c r="G30" s="12"/>
      <c r="V30" s="12"/>
    </row>
    <row r="31" spans="1:28" ht="15.75" customHeight="1">
      <c r="B31" s="12"/>
      <c r="C31" s="12"/>
      <c r="D31" s="12"/>
      <c r="E31" s="12"/>
      <c r="F31" s="12"/>
      <c r="G31" s="12"/>
      <c r="V31" s="12"/>
    </row>
    <row r="32" spans="1:28" ht="15.75" customHeight="1">
      <c r="B32" s="12"/>
      <c r="C32" s="12"/>
      <c r="D32" s="12"/>
      <c r="E32" s="12"/>
      <c r="F32" s="12"/>
      <c r="G32" s="12"/>
      <c r="V32" s="12"/>
    </row>
    <row r="33" spans="2:22" ht="15.75" customHeight="1">
      <c r="B33" s="12"/>
      <c r="C33" s="12"/>
      <c r="D33" s="12"/>
      <c r="E33" s="12"/>
      <c r="F33" s="12"/>
      <c r="G33" s="12"/>
      <c r="V33" s="12"/>
    </row>
    <row r="34" spans="2:22" ht="15.75" customHeight="1">
      <c r="B34" s="12"/>
      <c r="C34" s="12"/>
      <c r="D34" s="12"/>
      <c r="E34" s="12"/>
      <c r="F34" s="12"/>
      <c r="G34" s="12"/>
      <c r="V34" s="12"/>
    </row>
    <row r="35" spans="2:22" ht="15.75" customHeight="1">
      <c r="B35" s="12"/>
      <c r="C35" s="12"/>
      <c r="D35" s="12"/>
      <c r="E35" s="12"/>
      <c r="F35" s="12"/>
      <c r="G35" s="12"/>
      <c r="V35" s="12"/>
    </row>
    <row r="36" spans="2:22" ht="15.75" customHeight="1">
      <c r="B36" s="12"/>
      <c r="C36" s="12"/>
      <c r="D36" s="12"/>
      <c r="E36" s="12"/>
      <c r="F36" s="12"/>
      <c r="G36" s="12"/>
      <c r="V36" s="12"/>
    </row>
    <row r="37" spans="2:22" ht="15.75" customHeight="1">
      <c r="B37" s="12"/>
      <c r="C37" s="12"/>
      <c r="D37" s="12"/>
      <c r="E37" s="12"/>
      <c r="F37" s="12"/>
      <c r="G37" s="12"/>
      <c r="V37" s="12"/>
    </row>
    <row r="38" spans="2:22" ht="15.75" customHeight="1">
      <c r="B38" s="12"/>
      <c r="C38" s="12"/>
      <c r="D38" s="12"/>
      <c r="E38" s="12"/>
      <c r="F38" s="12"/>
      <c r="G38" s="12"/>
      <c r="V38" s="12"/>
    </row>
    <row r="39" spans="2:22" ht="15.75" customHeight="1">
      <c r="B39" s="12"/>
      <c r="C39" s="12"/>
      <c r="D39" s="12"/>
      <c r="E39" s="12"/>
      <c r="F39" s="12"/>
      <c r="G39" s="12"/>
      <c r="V39" s="12"/>
    </row>
    <row r="40" spans="2:22" ht="15.75" customHeight="1">
      <c r="B40" s="12"/>
      <c r="C40" s="12"/>
      <c r="D40" s="12"/>
      <c r="E40" s="12"/>
      <c r="F40" s="12"/>
      <c r="G40" s="12"/>
      <c r="V40" s="12"/>
    </row>
    <row r="41" spans="2:22" ht="15.75" customHeight="1">
      <c r="B41" s="12"/>
      <c r="C41" s="12"/>
      <c r="D41" s="12"/>
      <c r="E41" s="12"/>
      <c r="F41" s="12"/>
      <c r="G41" s="12"/>
      <c r="V41" s="12"/>
    </row>
    <row r="42" spans="2:22" ht="15.75" customHeight="1">
      <c r="B42" s="12"/>
      <c r="C42" s="12"/>
      <c r="D42" s="12"/>
      <c r="E42" s="12"/>
      <c r="F42" s="12"/>
      <c r="G42" s="12"/>
      <c r="V42" s="12"/>
    </row>
    <row r="43" spans="2:22" ht="15.75" customHeight="1">
      <c r="B43" s="12"/>
      <c r="C43" s="12"/>
      <c r="D43" s="12"/>
      <c r="E43" s="12"/>
      <c r="F43" s="12"/>
      <c r="G43" s="12"/>
      <c r="V43" s="12"/>
    </row>
    <row r="44" spans="2:22" ht="15.75" customHeight="1">
      <c r="B44" s="12"/>
      <c r="C44" s="12"/>
      <c r="D44" s="12"/>
      <c r="E44" s="12"/>
      <c r="F44" s="12"/>
      <c r="G44" s="12"/>
      <c r="V44" s="12"/>
    </row>
    <row r="45" spans="2:22" ht="15.75" customHeight="1">
      <c r="B45" s="12"/>
      <c r="C45" s="12"/>
      <c r="D45" s="12"/>
      <c r="E45" s="12"/>
      <c r="F45" s="12"/>
      <c r="G45" s="12"/>
      <c r="V45" s="12"/>
    </row>
    <row r="46" spans="2:22" ht="15.75" customHeight="1">
      <c r="B46" s="12"/>
      <c r="C46" s="12"/>
      <c r="D46" s="12"/>
      <c r="E46" s="12"/>
      <c r="F46" s="12"/>
      <c r="G46" s="12"/>
      <c r="V46" s="12"/>
    </row>
    <row r="47" spans="2:22" ht="15.75" customHeight="1">
      <c r="B47" s="12"/>
      <c r="C47" s="12"/>
      <c r="D47" s="12"/>
      <c r="E47" s="12"/>
      <c r="F47" s="12"/>
      <c r="G47" s="12"/>
      <c r="V47" s="12"/>
    </row>
    <row r="48" spans="2:22" ht="15.75" customHeight="1">
      <c r="B48" s="12"/>
      <c r="C48" s="12"/>
      <c r="D48" s="12"/>
      <c r="E48" s="12"/>
      <c r="F48" s="12"/>
      <c r="G48" s="12"/>
      <c r="V48" s="12"/>
    </row>
    <row r="49" spans="2:22" ht="15.75" customHeight="1">
      <c r="B49" s="12"/>
      <c r="C49" s="12"/>
      <c r="D49" s="12"/>
      <c r="E49" s="12"/>
      <c r="F49" s="12"/>
      <c r="G49" s="12"/>
      <c r="V49" s="12"/>
    </row>
    <row r="50" spans="2:22" ht="15.75" customHeight="1">
      <c r="B50" s="12"/>
      <c r="C50" s="12"/>
      <c r="D50" s="12"/>
      <c r="E50" s="12"/>
      <c r="F50" s="12"/>
      <c r="G50" s="12"/>
      <c r="V50" s="12"/>
    </row>
    <row r="51" spans="2:22" ht="15.75" customHeight="1">
      <c r="B51" s="12"/>
      <c r="C51" s="12"/>
      <c r="D51" s="12"/>
      <c r="E51" s="12"/>
      <c r="F51" s="12"/>
      <c r="G51" s="12"/>
      <c r="V51" s="12"/>
    </row>
    <row r="52" spans="2:22" ht="15.75" customHeight="1">
      <c r="B52" s="12"/>
      <c r="C52" s="12"/>
      <c r="D52" s="12"/>
      <c r="E52" s="12"/>
      <c r="F52" s="12"/>
      <c r="G52" s="12"/>
      <c r="V52" s="12"/>
    </row>
    <row r="53" spans="2:22" ht="15.75" customHeight="1">
      <c r="B53" s="12"/>
      <c r="C53" s="12"/>
      <c r="D53" s="12"/>
      <c r="E53" s="12"/>
      <c r="F53" s="12"/>
      <c r="G53" s="12"/>
      <c r="V53" s="12"/>
    </row>
    <row r="54" spans="2:22" ht="15.75" customHeight="1">
      <c r="B54" s="12"/>
      <c r="C54" s="12"/>
      <c r="D54" s="12"/>
      <c r="E54" s="12"/>
      <c r="F54" s="12"/>
      <c r="G54" s="12"/>
      <c r="V54" s="12"/>
    </row>
    <row r="55" spans="2:22" ht="15.75" customHeight="1">
      <c r="B55" s="12"/>
      <c r="C55" s="12"/>
      <c r="D55" s="12"/>
      <c r="E55" s="12"/>
      <c r="F55" s="12"/>
      <c r="G55" s="12"/>
      <c r="V55" s="12"/>
    </row>
    <row r="56" spans="2:22" ht="15.75" customHeight="1">
      <c r="B56" s="12"/>
      <c r="C56" s="12"/>
      <c r="D56" s="12"/>
      <c r="E56" s="12"/>
      <c r="F56" s="12"/>
      <c r="G56" s="12"/>
      <c r="V56" s="12"/>
    </row>
    <row r="57" spans="2:22" ht="15.75" customHeight="1">
      <c r="B57" s="12"/>
      <c r="C57" s="12"/>
      <c r="D57" s="12"/>
      <c r="E57" s="12"/>
      <c r="F57" s="12"/>
      <c r="G57" s="12"/>
      <c r="V57" s="12"/>
    </row>
    <row r="58" spans="2:22" ht="15.75" customHeight="1">
      <c r="B58" s="12"/>
      <c r="C58" s="12"/>
      <c r="D58" s="12"/>
      <c r="E58" s="12"/>
      <c r="F58" s="12"/>
      <c r="G58" s="12"/>
      <c r="V58" s="12"/>
    </row>
    <row r="59" spans="2:22" ht="15.75" customHeight="1">
      <c r="B59" s="12"/>
      <c r="C59" s="12"/>
      <c r="D59" s="12"/>
      <c r="E59" s="12"/>
      <c r="F59" s="12"/>
      <c r="G59" s="12"/>
      <c r="V59" s="12"/>
    </row>
    <row r="60" spans="2:22" ht="15.75" customHeight="1">
      <c r="B60" s="12"/>
      <c r="C60" s="12"/>
      <c r="D60" s="12"/>
      <c r="E60" s="12"/>
      <c r="F60" s="12"/>
      <c r="G60" s="12"/>
      <c r="V60" s="12"/>
    </row>
    <row r="61" spans="2:22" ht="15.75" customHeight="1">
      <c r="B61" s="12"/>
      <c r="C61" s="12"/>
      <c r="D61" s="12"/>
      <c r="E61" s="12"/>
      <c r="F61" s="12"/>
      <c r="G61" s="12"/>
      <c r="V61" s="12"/>
    </row>
    <row r="62" spans="2:22" ht="15.75" customHeight="1">
      <c r="B62" s="12"/>
      <c r="C62" s="12"/>
      <c r="D62" s="12"/>
      <c r="E62" s="12"/>
      <c r="F62" s="12"/>
      <c r="G62" s="12"/>
      <c r="V62" s="12"/>
    </row>
    <row r="63" spans="2:22" ht="15.75" customHeight="1">
      <c r="B63" s="12"/>
      <c r="C63" s="12"/>
      <c r="D63" s="12"/>
      <c r="E63" s="12"/>
      <c r="F63" s="12"/>
      <c r="G63" s="12"/>
      <c r="V63" s="12"/>
    </row>
    <row r="64" spans="2:22" ht="15.75" customHeight="1">
      <c r="B64" s="12"/>
      <c r="C64" s="12"/>
      <c r="D64" s="12"/>
      <c r="E64" s="12"/>
      <c r="F64" s="12"/>
      <c r="G64" s="12"/>
      <c r="V64" s="12"/>
    </row>
    <row r="65" spans="2:22" ht="15.75" customHeight="1">
      <c r="B65" s="12"/>
      <c r="C65" s="12"/>
      <c r="D65" s="12"/>
      <c r="E65" s="12"/>
      <c r="F65" s="12"/>
      <c r="G65" s="12"/>
      <c r="V65" s="12"/>
    </row>
    <row r="66" spans="2:22" ht="15.75" customHeight="1">
      <c r="B66" s="12"/>
      <c r="C66" s="12"/>
      <c r="D66" s="12"/>
      <c r="E66" s="12"/>
      <c r="F66" s="12"/>
      <c r="G66" s="12"/>
      <c r="V66" s="12"/>
    </row>
    <row r="67" spans="2:22" ht="15.75" customHeight="1">
      <c r="B67" s="12"/>
      <c r="C67" s="12"/>
      <c r="D67" s="12"/>
      <c r="E67" s="12"/>
      <c r="F67" s="12"/>
      <c r="G67" s="12"/>
      <c r="V67" s="12"/>
    </row>
    <row r="68" spans="2:22" ht="15.75" customHeight="1">
      <c r="B68" s="12"/>
      <c r="C68" s="12"/>
      <c r="D68" s="12"/>
      <c r="E68" s="12"/>
      <c r="F68" s="12"/>
      <c r="G68" s="12"/>
      <c r="V68" s="12"/>
    </row>
    <row r="69" spans="2:22" ht="15.75" customHeight="1">
      <c r="B69" s="12"/>
      <c r="C69" s="12"/>
      <c r="D69" s="12"/>
      <c r="E69" s="12"/>
      <c r="F69" s="12"/>
      <c r="G69" s="12"/>
      <c r="V69" s="12"/>
    </row>
    <row r="70" spans="2:22" ht="15.75" customHeight="1">
      <c r="B70" s="12"/>
      <c r="C70" s="12"/>
      <c r="D70" s="12"/>
      <c r="E70" s="12"/>
      <c r="F70" s="12"/>
      <c r="G70" s="12"/>
      <c r="V70" s="12"/>
    </row>
    <row r="71" spans="2:22" ht="15.75" customHeight="1">
      <c r="B71" s="12"/>
      <c r="C71" s="12"/>
      <c r="D71" s="12"/>
      <c r="E71" s="12"/>
      <c r="F71" s="12"/>
      <c r="G71" s="12"/>
      <c r="V71" s="12"/>
    </row>
    <row r="72" spans="2:22" ht="15.75" customHeight="1">
      <c r="B72" s="12"/>
      <c r="C72" s="12"/>
      <c r="D72" s="12"/>
      <c r="E72" s="12"/>
      <c r="F72" s="12"/>
      <c r="G72" s="12"/>
      <c r="V72" s="12"/>
    </row>
    <row r="73" spans="2:22" ht="15.75" customHeight="1">
      <c r="B73" s="12"/>
      <c r="C73" s="12"/>
      <c r="D73" s="12"/>
      <c r="E73" s="12"/>
      <c r="F73" s="12"/>
      <c r="G73" s="12"/>
      <c r="V73" s="12"/>
    </row>
    <row r="74" spans="2:22" ht="15.75" customHeight="1">
      <c r="B74" s="12"/>
      <c r="C74" s="12"/>
      <c r="D74" s="12"/>
      <c r="E74" s="12"/>
      <c r="F74" s="12"/>
      <c r="G74" s="12"/>
      <c r="V74" s="12"/>
    </row>
    <row r="75" spans="2:22" ht="15.75" customHeight="1">
      <c r="B75" s="12"/>
      <c r="C75" s="12"/>
      <c r="D75" s="12"/>
      <c r="E75" s="12"/>
      <c r="F75" s="12"/>
      <c r="G75" s="12"/>
      <c r="V75" s="12"/>
    </row>
    <row r="76" spans="2:22" ht="15.75" customHeight="1">
      <c r="B76" s="12"/>
      <c r="C76" s="12"/>
      <c r="D76" s="12"/>
      <c r="E76" s="12"/>
      <c r="F76" s="12"/>
      <c r="G76" s="12"/>
      <c r="V76" s="12"/>
    </row>
    <row r="77" spans="2:22" ht="15.75" customHeight="1">
      <c r="B77" s="12"/>
      <c r="C77" s="12"/>
      <c r="D77" s="12"/>
      <c r="E77" s="12"/>
      <c r="F77" s="12"/>
      <c r="G77" s="12"/>
      <c r="V77" s="12"/>
    </row>
    <row r="78" spans="2:22" ht="15.75" customHeight="1">
      <c r="B78" s="12"/>
      <c r="C78" s="12"/>
      <c r="D78" s="12"/>
      <c r="E78" s="12"/>
      <c r="F78" s="12"/>
      <c r="G78" s="12"/>
      <c r="V78" s="12"/>
    </row>
    <row r="79" spans="2:22" ht="15.75" customHeight="1">
      <c r="B79" s="12"/>
      <c r="C79" s="12"/>
      <c r="D79" s="12"/>
      <c r="E79" s="12"/>
      <c r="F79" s="12"/>
      <c r="G79" s="12"/>
      <c r="V79" s="12"/>
    </row>
    <row r="80" spans="2:22" ht="15.75" customHeight="1">
      <c r="B80" s="12"/>
      <c r="C80" s="12"/>
      <c r="D80" s="12"/>
      <c r="E80" s="12"/>
      <c r="F80" s="12"/>
      <c r="G80" s="12"/>
      <c r="V80" s="12"/>
    </row>
    <row r="81" spans="2:22" ht="15.75" customHeight="1">
      <c r="B81" s="12"/>
      <c r="C81" s="12"/>
      <c r="D81" s="12"/>
      <c r="E81" s="12"/>
      <c r="F81" s="12"/>
      <c r="G81" s="12"/>
      <c r="V81" s="12"/>
    </row>
    <row r="82" spans="2:22" ht="15.75" customHeight="1">
      <c r="B82" s="12"/>
      <c r="C82" s="12"/>
      <c r="D82" s="12"/>
      <c r="E82" s="12"/>
      <c r="F82" s="12"/>
      <c r="G82" s="12"/>
      <c r="V82" s="12"/>
    </row>
    <row r="83" spans="2:22" ht="15.75" customHeight="1">
      <c r="B83" s="12"/>
      <c r="C83" s="12"/>
      <c r="D83" s="12"/>
      <c r="E83" s="12"/>
      <c r="F83" s="12"/>
      <c r="G83" s="12"/>
      <c r="V83" s="12"/>
    </row>
    <row r="84" spans="2:22" ht="15.75" customHeight="1">
      <c r="B84" s="12"/>
      <c r="C84" s="12"/>
      <c r="D84" s="12"/>
      <c r="E84" s="12"/>
      <c r="F84" s="12"/>
      <c r="G84" s="12"/>
      <c r="V84" s="12"/>
    </row>
    <row r="85" spans="2:22" ht="15.75" customHeight="1">
      <c r="B85" s="12"/>
      <c r="C85" s="12"/>
      <c r="D85" s="12"/>
      <c r="E85" s="12"/>
      <c r="F85" s="12"/>
      <c r="G85" s="12"/>
      <c r="V85" s="12"/>
    </row>
    <row r="86" spans="2:22" ht="15.75" customHeight="1">
      <c r="B86" s="12"/>
      <c r="C86" s="12"/>
      <c r="D86" s="12"/>
      <c r="E86" s="12"/>
      <c r="F86" s="12"/>
      <c r="G86" s="12"/>
      <c r="V86" s="12"/>
    </row>
    <row r="87" spans="2:22" ht="15.75" customHeight="1">
      <c r="B87" s="12"/>
      <c r="C87" s="12"/>
      <c r="D87" s="12"/>
      <c r="E87" s="12"/>
      <c r="F87" s="12"/>
      <c r="G87" s="12"/>
      <c r="V87" s="12"/>
    </row>
    <row r="88" spans="2:22" ht="15.75" customHeight="1">
      <c r="B88" s="12"/>
      <c r="C88" s="12"/>
      <c r="D88" s="12"/>
      <c r="E88" s="12"/>
      <c r="F88" s="12"/>
      <c r="G88" s="12"/>
      <c r="V88" s="12"/>
    </row>
    <row r="89" spans="2:22" ht="15.75" customHeight="1">
      <c r="B89" s="12"/>
      <c r="C89" s="12"/>
      <c r="D89" s="12"/>
      <c r="E89" s="12"/>
      <c r="F89" s="12"/>
      <c r="G89" s="12"/>
      <c r="V89" s="12"/>
    </row>
    <row r="90" spans="2:22" ht="15.75" customHeight="1">
      <c r="B90" s="12"/>
      <c r="C90" s="12"/>
      <c r="D90" s="12"/>
      <c r="E90" s="12"/>
      <c r="F90" s="12"/>
      <c r="G90" s="12"/>
      <c r="V90" s="12"/>
    </row>
    <row r="91" spans="2:22" ht="15.75" customHeight="1">
      <c r="B91" s="12"/>
      <c r="C91" s="12"/>
      <c r="D91" s="12"/>
      <c r="E91" s="12"/>
      <c r="F91" s="12"/>
      <c r="G91" s="12"/>
      <c r="V91" s="12"/>
    </row>
    <row r="92" spans="2:22" ht="15.75" customHeight="1">
      <c r="B92" s="12"/>
      <c r="C92" s="12"/>
      <c r="D92" s="12"/>
      <c r="E92" s="12"/>
      <c r="F92" s="12"/>
      <c r="G92" s="12"/>
      <c r="V92" s="12"/>
    </row>
    <row r="93" spans="2:22" ht="15.75" customHeight="1">
      <c r="B93" s="12"/>
      <c r="C93" s="12"/>
      <c r="D93" s="12"/>
      <c r="E93" s="12"/>
      <c r="F93" s="12"/>
      <c r="G93" s="12"/>
      <c r="V93" s="12"/>
    </row>
    <row r="94" spans="2:22" ht="15.75" customHeight="1">
      <c r="B94" s="12"/>
      <c r="C94" s="12"/>
      <c r="D94" s="12"/>
      <c r="E94" s="12"/>
      <c r="F94" s="12"/>
      <c r="G94" s="12"/>
      <c r="V94" s="12"/>
    </row>
    <row r="95" spans="2:22" ht="15.75" customHeight="1">
      <c r="B95" s="12"/>
      <c r="C95" s="12"/>
      <c r="D95" s="12"/>
      <c r="E95" s="12"/>
      <c r="F95" s="12"/>
      <c r="G95" s="12"/>
      <c r="V95" s="12"/>
    </row>
    <row r="96" spans="2:22" ht="15.75" customHeight="1">
      <c r="B96" s="12"/>
      <c r="C96" s="12"/>
      <c r="D96" s="12"/>
      <c r="E96" s="12"/>
      <c r="F96" s="12"/>
      <c r="G96" s="12"/>
      <c r="V96" s="12"/>
    </row>
    <row r="97" spans="2:22" ht="15.75" customHeight="1">
      <c r="B97" s="12"/>
      <c r="C97" s="12"/>
      <c r="D97" s="12"/>
      <c r="E97" s="12"/>
      <c r="F97" s="12"/>
      <c r="G97" s="12"/>
      <c r="V97" s="12"/>
    </row>
    <row r="98" spans="2:22" ht="15.75" customHeight="1">
      <c r="B98" s="12"/>
      <c r="C98" s="12"/>
      <c r="D98" s="12"/>
      <c r="E98" s="12"/>
      <c r="F98" s="12"/>
      <c r="G98" s="12"/>
      <c r="V98" s="12"/>
    </row>
    <row r="99" spans="2:22" ht="15.75" customHeight="1">
      <c r="B99" s="12"/>
      <c r="C99" s="12"/>
      <c r="D99" s="12"/>
      <c r="E99" s="12"/>
      <c r="F99" s="12"/>
      <c r="G99" s="12"/>
      <c r="V99" s="12"/>
    </row>
    <row r="100" spans="2:22" ht="15.75" customHeight="1">
      <c r="B100" s="12"/>
      <c r="C100" s="12"/>
      <c r="D100" s="12"/>
      <c r="E100" s="12"/>
      <c r="F100" s="12"/>
      <c r="G100" s="12"/>
      <c r="V100" s="12"/>
    </row>
    <row r="101" spans="2:22" ht="15.75" customHeight="1">
      <c r="B101" s="12"/>
      <c r="C101" s="12"/>
      <c r="D101" s="12"/>
      <c r="E101" s="12"/>
      <c r="F101" s="12"/>
      <c r="G101" s="12"/>
      <c r="V101" s="12"/>
    </row>
    <row r="102" spans="2:22" ht="15.75" customHeight="1">
      <c r="B102" s="12"/>
      <c r="C102" s="12"/>
      <c r="D102" s="12"/>
      <c r="E102" s="12"/>
      <c r="F102" s="12"/>
      <c r="G102" s="12"/>
      <c r="V102" s="12"/>
    </row>
    <row r="103" spans="2:22" ht="15.75" customHeight="1">
      <c r="B103" s="12"/>
      <c r="C103" s="12"/>
      <c r="D103" s="12"/>
      <c r="E103" s="12"/>
      <c r="F103" s="12"/>
      <c r="G103" s="12"/>
      <c r="V103" s="12"/>
    </row>
    <row r="104" spans="2:22" ht="15.75" customHeight="1">
      <c r="B104" s="12"/>
      <c r="C104" s="12"/>
      <c r="D104" s="12"/>
      <c r="E104" s="12"/>
      <c r="F104" s="12"/>
      <c r="G104" s="12"/>
      <c r="V104" s="12"/>
    </row>
    <row r="105" spans="2:22" ht="15.75" customHeight="1">
      <c r="B105" s="12"/>
      <c r="C105" s="12"/>
      <c r="D105" s="12"/>
      <c r="E105" s="12"/>
      <c r="F105" s="12"/>
      <c r="G105" s="12"/>
      <c r="V105" s="12"/>
    </row>
    <row r="106" spans="2:22" ht="15.75" customHeight="1">
      <c r="B106" s="12"/>
      <c r="C106" s="12"/>
      <c r="D106" s="12"/>
      <c r="E106" s="12"/>
      <c r="F106" s="12"/>
      <c r="G106" s="12"/>
      <c r="V106" s="12"/>
    </row>
    <row r="107" spans="2:22" ht="15.75" customHeight="1">
      <c r="B107" s="12"/>
      <c r="C107" s="12"/>
      <c r="D107" s="12"/>
      <c r="E107" s="12"/>
      <c r="F107" s="12"/>
      <c r="G107" s="12"/>
      <c r="V107" s="12"/>
    </row>
    <row r="108" spans="2:22" ht="15.75" customHeight="1">
      <c r="B108" s="12"/>
      <c r="C108" s="12"/>
      <c r="D108" s="12"/>
      <c r="E108" s="12"/>
      <c r="F108" s="12"/>
      <c r="G108" s="12"/>
      <c r="V108" s="12"/>
    </row>
    <row r="109" spans="2:22" ht="15.75" customHeight="1">
      <c r="B109" s="12"/>
      <c r="C109" s="12"/>
      <c r="D109" s="12"/>
      <c r="E109" s="12"/>
      <c r="F109" s="12"/>
      <c r="G109" s="12"/>
      <c r="V109" s="12"/>
    </row>
    <row r="110" spans="2:22" ht="15.75" customHeight="1">
      <c r="B110" s="12"/>
      <c r="C110" s="12"/>
      <c r="D110" s="12"/>
      <c r="E110" s="12"/>
      <c r="F110" s="12"/>
      <c r="G110" s="12"/>
      <c r="V110" s="12"/>
    </row>
    <row r="111" spans="2:22" ht="15.75" customHeight="1">
      <c r="B111" s="12"/>
      <c r="C111" s="12"/>
      <c r="D111" s="12"/>
      <c r="E111" s="12"/>
      <c r="F111" s="12"/>
      <c r="G111" s="12"/>
      <c r="V111" s="12"/>
    </row>
    <row r="112" spans="2:22" ht="15.75" customHeight="1">
      <c r="B112" s="12"/>
      <c r="C112" s="12"/>
      <c r="D112" s="12"/>
      <c r="E112" s="12"/>
      <c r="F112" s="12"/>
      <c r="G112" s="12"/>
      <c r="V112" s="12"/>
    </row>
    <row r="113" spans="2:22" ht="15.75" customHeight="1">
      <c r="B113" s="12"/>
      <c r="C113" s="12"/>
      <c r="D113" s="12"/>
      <c r="E113" s="12"/>
      <c r="F113" s="12"/>
      <c r="G113" s="12"/>
      <c r="V113" s="12"/>
    </row>
    <row r="114" spans="2:22" ht="15.75" customHeight="1">
      <c r="B114" s="12"/>
      <c r="C114" s="12"/>
      <c r="D114" s="12"/>
      <c r="E114" s="12"/>
      <c r="F114" s="12"/>
      <c r="G114" s="12"/>
      <c r="V114" s="12"/>
    </row>
    <row r="115" spans="2:22" ht="15.75" customHeight="1">
      <c r="B115" s="12"/>
      <c r="C115" s="12"/>
      <c r="D115" s="12"/>
      <c r="E115" s="12"/>
      <c r="F115" s="12"/>
      <c r="G115" s="12"/>
      <c r="V115" s="12"/>
    </row>
    <row r="116" spans="2:22" ht="15.75" customHeight="1">
      <c r="B116" s="12"/>
      <c r="C116" s="12"/>
      <c r="D116" s="12"/>
      <c r="E116" s="12"/>
      <c r="F116" s="12"/>
      <c r="G116" s="12"/>
      <c r="V116" s="12"/>
    </row>
    <row r="117" spans="2:22" ht="15.75" customHeight="1">
      <c r="B117" s="12"/>
      <c r="C117" s="12"/>
      <c r="D117" s="12"/>
      <c r="E117" s="12"/>
      <c r="F117" s="12"/>
      <c r="G117" s="12"/>
      <c r="V117" s="12"/>
    </row>
    <row r="118" spans="2:22" ht="15.75" customHeight="1">
      <c r="B118" s="12"/>
      <c r="C118" s="12"/>
      <c r="D118" s="12"/>
      <c r="E118" s="12"/>
      <c r="F118" s="12"/>
      <c r="G118" s="12"/>
      <c r="V118" s="12"/>
    </row>
    <row r="119" spans="2:22" ht="15.75" customHeight="1">
      <c r="B119" s="12"/>
      <c r="C119" s="12"/>
      <c r="D119" s="12"/>
      <c r="E119" s="12"/>
      <c r="F119" s="12"/>
      <c r="G119" s="12"/>
      <c r="V119" s="12"/>
    </row>
    <row r="120" spans="2:22" ht="15.75" customHeight="1">
      <c r="B120" s="12"/>
      <c r="C120" s="12"/>
      <c r="D120" s="12"/>
      <c r="E120" s="12"/>
      <c r="F120" s="12"/>
      <c r="G120" s="12"/>
      <c r="V120" s="12"/>
    </row>
    <row r="121" spans="2:22" ht="15.75" customHeight="1">
      <c r="B121" s="12"/>
      <c r="C121" s="12"/>
      <c r="D121" s="12"/>
      <c r="E121" s="12"/>
      <c r="F121" s="12"/>
      <c r="G121" s="12"/>
      <c r="V121" s="12"/>
    </row>
    <row r="122" spans="2:22" ht="15.75" customHeight="1">
      <c r="B122" s="12"/>
      <c r="C122" s="12"/>
      <c r="D122" s="12"/>
      <c r="E122" s="12"/>
      <c r="F122" s="12"/>
      <c r="G122" s="12"/>
      <c r="V122" s="12"/>
    </row>
    <row r="123" spans="2:22" ht="15.75" customHeight="1">
      <c r="B123" s="12"/>
      <c r="C123" s="12"/>
      <c r="D123" s="12"/>
      <c r="E123" s="12"/>
      <c r="F123" s="12"/>
      <c r="G123" s="12"/>
      <c r="V123" s="12"/>
    </row>
    <row r="124" spans="2:22" ht="15.75" customHeight="1">
      <c r="B124" s="12"/>
      <c r="C124" s="12"/>
      <c r="D124" s="12"/>
      <c r="E124" s="12"/>
      <c r="F124" s="12"/>
      <c r="G124" s="12"/>
      <c r="V124" s="12"/>
    </row>
    <row r="125" spans="2:22" ht="15.75" customHeight="1">
      <c r="B125" s="12"/>
      <c r="C125" s="12"/>
      <c r="D125" s="12"/>
      <c r="E125" s="12"/>
      <c r="F125" s="12"/>
      <c r="G125" s="12"/>
      <c r="V125" s="12"/>
    </row>
    <row r="126" spans="2:22" ht="15.75" customHeight="1">
      <c r="B126" s="12"/>
      <c r="C126" s="12"/>
      <c r="D126" s="12"/>
      <c r="E126" s="12"/>
      <c r="F126" s="12"/>
      <c r="G126" s="12"/>
      <c r="V126" s="12"/>
    </row>
    <row r="127" spans="2:22" ht="15.75" customHeight="1">
      <c r="B127" s="12"/>
      <c r="C127" s="12"/>
      <c r="D127" s="12"/>
      <c r="E127" s="12"/>
      <c r="F127" s="12"/>
      <c r="G127" s="12"/>
      <c r="V127" s="12"/>
    </row>
    <row r="128" spans="2:22" ht="15.75" customHeight="1">
      <c r="B128" s="12"/>
      <c r="C128" s="12"/>
      <c r="D128" s="12"/>
      <c r="E128" s="12"/>
      <c r="F128" s="12"/>
      <c r="G128" s="12"/>
      <c r="V128" s="12"/>
    </row>
    <row r="129" spans="2:22" ht="15.75" customHeight="1">
      <c r="B129" s="12"/>
      <c r="C129" s="12"/>
      <c r="D129" s="12"/>
      <c r="E129" s="12"/>
      <c r="F129" s="12"/>
      <c r="G129" s="12"/>
      <c r="V129" s="12"/>
    </row>
    <row r="130" spans="2:22" ht="15.75" customHeight="1">
      <c r="B130" s="12"/>
      <c r="C130" s="12"/>
      <c r="D130" s="12"/>
      <c r="E130" s="12"/>
      <c r="F130" s="12"/>
      <c r="G130" s="12"/>
      <c r="V130" s="12"/>
    </row>
    <row r="131" spans="2:22" ht="15.75" customHeight="1">
      <c r="B131" s="12"/>
      <c r="C131" s="12"/>
      <c r="D131" s="12"/>
      <c r="E131" s="12"/>
      <c r="F131" s="12"/>
      <c r="G131" s="12"/>
      <c r="V131" s="12"/>
    </row>
    <row r="132" spans="2:22" ht="15.75" customHeight="1">
      <c r="B132" s="12"/>
      <c r="C132" s="12"/>
      <c r="D132" s="12"/>
      <c r="E132" s="12"/>
      <c r="F132" s="12"/>
      <c r="G132" s="12"/>
      <c r="V132" s="12"/>
    </row>
    <row r="133" spans="2:22" ht="15.75" customHeight="1">
      <c r="B133" s="12"/>
      <c r="C133" s="12"/>
      <c r="D133" s="12"/>
      <c r="E133" s="12"/>
      <c r="F133" s="12"/>
      <c r="G133" s="12"/>
      <c r="V133" s="12"/>
    </row>
    <row r="134" spans="2:22" ht="15.75" customHeight="1">
      <c r="B134" s="12"/>
      <c r="C134" s="12"/>
      <c r="D134" s="12"/>
      <c r="E134" s="12"/>
      <c r="F134" s="12"/>
      <c r="G134" s="12"/>
      <c r="V134" s="12"/>
    </row>
    <row r="135" spans="2:22" ht="15.75" customHeight="1">
      <c r="B135" s="12"/>
      <c r="C135" s="12"/>
      <c r="D135" s="12"/>
      <c r="E135" s="12"/>
      <c r="F135" s="12"/>
      <c r="G135" s="12"/>
      <c r="V135" s="12"/>
    </row>
    <row r="136" spans="2:22" ht="15.75" customHeight="1">
      <c r="B136" s="12"/>
      <c r="C136" s="12"/>
      <c r="D136" s="12"/>
      <c r="E136" s="12"/>
      <c r="F136" s="12"/>
      <c r="G136" s="12"/>
      <c r="V136" s="12"/>
    </row>
    <row r="137" spans="2:22" ht="15.75" customHeight="1">
      <c r="B137" s="12"/>
      <c r="C137" s="12"/>
      <c r="D137" s="12"/>
      <c r="E137" s="12"/>
      <c r="F137" s="12"/>
      <c r="G137" s="12"/>
      <c r="V137" s="12"/>
    </row>
    <row r="138" spans="2:22" ht="15.75" customHeight="1">
      <c r="B138" s="12"/>
      <c r="C138" s="12"/>
      <c r="D138" s="12"/>
      <c r="E138" s="12"/>
      <c r="F138" s="12"/>
      <c r="G138" s="12"/>
      <c r="V138" s="12"/>
    </row>
    <row r="139" spans="2:22" ht="15.75" customHeight="1">
      <c r="B139" s="12"/>
      <c r="C139" s="12"/>
      <c r="D139" s="12"/>
      <c r="E139" s="12"/>
      <c r="F139" s="12"/>
      <c r="G139" s="12"/>
      <c r="V139" s="12"/>
    </row>
    <row r="140" spans="2:22" ht="15.75" customHeight="1">
      <c r="B140" s="12"/>
      <c r="C140" s="12"/>
      <c r="D140" s="12"/>
      <c r="E140" s="12"/>
      <c r="F140" s="12"/>
      <c r="G140" s="12"/>
      <c r="V140" s="12"/>
    </row>
    <row r="141" spans="2:22" ht="15.75" customHeight="1">
      <c r="B141" s="12"/>
      <c r="C141" s="12"/>
      <c r="D141" s="12"/>
      <c r="E141" s="12"/>
      <c r="F141" s="12"/>
      <c r="G141" s="12"/>
      <c r="V141" s="12"/>
    </row>
    <row r="142" spans="2:22" ht="15.75" customHeight="1">
      <c r="B142" s="12"/>
      <c r="C142" s="12"/>
      <c r="D142" s="12"/>
      <c r="E142" s="12"/>
      <c r="F142" s="12"/>
      <c r="G142" s="12"/>
      <c r="V142" s="12"/>
    </row>
    <row r="143" spans="2:22" ht="15.75" customHeight="1">
      <c r="B143" s="12"/>
      <c r="C143" s="12"/>
      <c r="D143" s="12"/>
      <c r="E143" s="12"/>
      <c r="F143" s="12"/>
      <c r="G143" s="12"/>
      <c r="V143" s="12"/>
    </row>
    <row r="144" spans="2:22" ht="15.75" customHeight="1">
      <c r="B144" s="12"/>
      <c r="C144" s="12"/>
      <c r="D144" s="12"/>
      <c r="E144" s="12"/>
      <c r="F144" s="12"/>
      <c r="G144" s="12"/>
      <c r="V144" s="12"/>
    </row>
    <row r="145" spans="2:22" ht="15.75" customHeight="1">
      <c r="B145" s="12"/>
      <c r="C145" s="12"/>
      <c r="D145" s="12"/>
      <c r="E145" s="12"/>
      <c r="F145" s="12"/>
      <c r="G145" s="12"/>
      <c r="V145" s="12"/>
    </row>
    <row r="146" spans="2:22" ht="15.75" customHeight="1">
      <c r="B146" s="12"/>
      <c r="C146" s="12"/>
      <c r="D146" s="12"/>
      <c r="E146" s="12"/>
      <c r="F146" s="12"/>
      <c r="G146" s="12"/>
      <c r="V146" s="12"/>
    </row>
    <row r="147" spans="2:22" ht="15.75" customHeight="1">
      <c r="B147" s="12"/>
      <c r="C147" s="12"/>
      <c r="D147" s="12"/>
      <c r="E147" s="12"/>
      <c r="F147" s="12"/>
      <c r="G147" s="12"/>
      <c r="V147" s="12"/>
    </row>
    <row r="148" spans="2:22" ht="15.75" customHeight="1">
      <c r="B148" s="12"/>
      <c r="C148" s="12"/>
      <c r="D148" s="12"/>
      <c r="E148" s="12"/>
      <c r="F148" s="12"/>
      <c r="G148" s="12"/>
      <c r="V148" s="12"/>
    </row>
    <row r="149" spans="2:22" ht="15.75" customHeight="1">
      <c r="B149" s="12"/>
      <c r="C149" s="12"/>
      <c r="D149" s="12"/>
      <c r="E149" s="12"/>
      <c r="F149" s="12"/>
      <c r="G149" s="12"/>
      <c r="V149" s="12"/>
    </row>
    <row r="150" spans="2:22" ht="15.75" customHeight="1">
      <c r="B150" s="12"/>
      <c r="C150" s="12"/>
      <c r="D150" s="12"/>
      <c r="E150" s="12"/>
      <c r="F150" s="12"/>
      <c r="G150" s="12"/>
      <c r="V150" s="12"/>
    </row>
    <row r="151" spans="2:22" ht="15.75" customHeight="1">
      <c r="B151" s="12"/>
      <c r="C151" s="12"/>
      <c r="D151" s="12"/>
      <c r="E151" s="12"/>
      <c r="F151" s="12"/>
      <c r="G151" s="12"/>
      <c r="V151" s="12"/>
    </row>
    <row r="152" spans="2:22" ht="15.75" customHeight="1">
      <c r="B152" s="12"/>
      <c r="C152" s="12"/>
      <c r="D152" s="12"/>
      <c r="E152" s="12"/>
      <c r="F152" s="12"/>
      <c r="G152" s="12"/>
      <c r="V152" s="12"/>
    </row>
    <row r="153" spans="2:22" ht="15.75" customHeight="1">
      <c r="B153" s="12"/>
      <c r="C153" s="12"/>
      <c r="D153" s="12"/>
      <c r="E153" s="12"/>
      <c r="F153" s="12"/>
      <c r="G153" s="12"/>
      <c r="V153" s="12"/>
    </row>
    <row r="154" spans="2:22" ht="15.75" customHeight="1">
      <c r="B154" s="12"/>
      <c r="C154" s="12"/>
      <c r="D154" s="12"/>
      <c r="E154" s="12"/>
      <c r="F154" s="12"/>
      <c r="G154" s="12"/>
      <c r="V154" s="12"/>
    </row>
    <row r="155" spans="2:22" ht="15.75" customHeight="1">
      <c r="B155" s="12"/>
      <c r="C155" s="12"/>
      <c r="D155" s="12"/>
      <c r="E155" s="12"/>
      <c r="F155" s="12"/>
      <c r="G155" s="12"/>
      <c r="V155" s="12"/>
    </row>
    <row r="156" spans="2:22" ht="15.75" customHeight="1">
      <c r="B156" s="12"/>
      <c r="C156" s="12"/>
      <c r="D156" s="12"/>
      <c r="E156" s="12"/>
      <c r="F156" s="12"/>
      <c r="G156" s="12"/>
      <c r="V156" s="12"/>
    </row>
    <row r="157" spans="2:22" ht="15.75" customHeight="1">
      <c r="B157" s="12"/>
      <c r="C157" s="12"/>
      <c r="D157" s="12"/>
      <c r="E157" s="12"/>
      <c r="F157" s="12"/>
      <c r="G157" s="12"/>
      <c r="V157" s="12"/>
    </row>
    <row r="158" spans="2:22" ht="15.75" customHeight="1">
      <c r="B158" s="12"/>
      <c r="C158" s="12"/>
      <c r="D158" s="12"/>
      <c r="E158" s="12"/>
      <c r="F158" s="12"/>
      <c r="G158" s="12"/>
      <c r="V158" s="12"/>
    </row>
    <row r="159" spans="2:22" ht="15.75" customHeight="1">
      <c r="B159" s="12"/>
      <c r="C159" s="12"/>
      <c r="D159" s="12"/>
      <c r="E159" s="12"/>
      <c r="F159" s="12"/>
      <c r="G159" s="12"/>
      <c r="V159" s="12"/>
    </row>
    <row r="160" spans="2:22" ht="15.75" customHeight="1">
      <c r="B160" s="12"/>
      <c r="C160" s="12"/>
      <c r="D160" s="12"/>
      <c r="E160" s="12"/>
      <c r="F160" s="12"/>
      <c r="G160" s="12"/>
      <c r="V160" s="12"/>
    </row>
    <row r="161" spans="2:22" ht="15.75" customHeight="1">
      <c r="B161" s="12"/>
      <c r="C161" s="12"/>
      <c r="D161" s="12"/>
      <c r="E161" s="12"/>
      <c r="F161" s="12"/>
      <c r="G161" s="12"/>
      <c r="V161" s="12"/>
    </row>
    <row r="162" spans="2:22" ht="15.75" customHeight="1">
      <c r="B162" s="12"/>
      <c r="C162" s="12"/>
      <c r="D162" s="12"/>
      <c r="E162" s="12"/>
      <c r="F162" s="12"/>
      <c r="G162" s="12"/>
      <c r="V162" s="12"/>
    </row>
    <row r="163" spans="2:22" ht="15.75" customHeight="1">
      <c r="B163" s="12"/>
      <c r="C163" s="12"/>
      <c r="D163" s="12"/>
      <c r="E163" s="12"/>
      <c r="F163" s="12"/>
      <c r="G163" s="12"/>
      <c r="V163" s="12"/>
    </row>
    <row r="164" spans="2:22" ht="15.75" customHeight="1">
      <c r="B164" s="12"/>
      <c r="C164" s="12"/>
      <c r="D164" s="12"/>
      <c r="E164" s="12"/>
      <c r="F164" s="12"/>
      <c r="G164" s="12"/>
      <c r="V164" s="12"/>
    </row>
    <row r="165" spans="2:22" ht="15.75" customHeight="1">
      <c r="B165" s="12"/>
      <c r="C165" s="12"/>
      <c r="D165" s="12"/>
      <c r="E165" s="12"/>
      <c r="F165" s="12"/>
      <c r="G165" s="12"/>
      <c r="V165" s="12"/>
    </row>
    <row r="166" spans="2:22" ht="15.75" customHeight="1">
      <c r="B166" s="12"/>
      <c r="C166" s="12"/>
      <c r="D166" s="12"/>
      <c r="E166" s="12"/>
      <c r="F166" s="12"/>
      <c r="G166" s="12"/>
      <c r="V166" s="12"/>
    </row>
    <row r="167" spans="2:22" ht="15.75" customHeight="1">
      <c r="B167" s="12"/>
      <c r="C167" s="12"/>
      <c r="D167" s="12"/>
      <c r="E167" s="12"/>
      <c r="F167" s="12"/>
      <c r="G167" s="12"/>
      <c r="V167" s="12"/>
    </row>
    <row r="168" spans="2:22" ht="15.75" customHeight="1">
      <c r="B168" s="12"/>
      <c r="C168" s="12"/>
      <c r="D168" s="12"/>
      <c r="E168" s="12"/>
      <c r="F168" s="12"/>
      <c r="G168" s="12"/>
      <c r="V168" s="12"/>
    </row>
    <row r="169" spans="2:22" ht="15.75" customHeight="1">
      <c r="B169" s="12"/>
      <c r="C169" s="12"/>
      <c r="D169" s="12"/>
      <c r="E169" s="12"/>
      <c r="F169" s="12"/>
      <c r="G169" s="12"/>
      <c r="V169" s="12"/>
    </row>
    <row r="170" spans="2:22" ht="15.75" customHeight="1">
      <c r="B170" s="12"/>
      <c r="C170" s="12"/>
      <c r="D170" s="12"/>
      <c r="E170" s="12"/>
      <c r="F170" s="12"/>
      <c r="G170" s="12"/>
      <c r="V170" s="12"/>
    </row>
    <row r="171" spans="2:22" ht="15.75" customHeight="1">
      <c r="B171" s="12"/>
      <c r="C171" s="12"/>
      <c r="D171" s="12"/>
      <c r="E171" s="12"/>
      <c r="F171" s="12"/>
      <c r="G171" s="12"/>
      <c r="V171" s="12"/>
    </row>
    <row r="172" spans="2:22" ht="15.75" customHeight="1">
      <c r="B172" s="12"/>
      <c r="C172" s="12"/>
      <c r="D172" s="12"/>
      <c r="E172" s="12"/>
      <c r="F172" s="12"/>
      <c r="G172" s="12"/>
      <c r="V172" s="12"/>
    </row>
    <row r="173" spans="2:22" ht="15.75" customHeight="1">
      <c r="B173" s="12"/>
      <c r="C173" s="12"/>
      <c r="D173" s="12"/>
      <c r="E173" s="12"/>
      <c r="F173" s="12"/>
      <c r="G173" s="12"/>
      <c r="V173" s="12"/>
    </row>
    <row r="174" spans="2:22" ht="15.75" customHeight="1">
      <c r="B174" s="12"/>
      <c r="C174" s="12"/>
      <c r="D174" s="12"/>
      <c r="E174" s="12"/>
      <c r="F174" s="12"/>
      <c r="G174" s="12"/>
      <c r="V174" s="12"/>
    </row>
    <row r="175" spans="2:22" ht="15.75" customHeight="1">
      <c r="B175" s="12"/>
      <c r="C175" s="12"/>
      <c r="D175" s="12"/>
      <c r="E175" s="12"/>
      <c r="F175" s="12"/>
      <c r="G175" s="12"/>
      <c r="V175" s="12"/>
    </row>
    <row r="176" spans="2:22" ht="15.75" customHeight="1">
      <c r="B176" s="12"/>
      <c r="C176" s="12"/>
      <c r="D176" s="12"/>
      <c r="E176" s="12"/>
      <c r="F176" s="12"/>
      <c r="G176" s="12"/>
      <c r="V176" s="12"/>
    </row>
    <row r="177" spans="2:22" ht="15.75" customHeight="1">
      <c r="B177" s="12"/>
      <c r="C177" s="12"/>
      <c r="D177" s="12"/>
      <c r="E177" s="12"/>
      <c r="F177" s="12"/>
      <c r="G177" s="12"/>
      <c r="V177" s="12"/>
    </row>
    <row r="178" spans="2:22" ht="15.75" customHeight="1">
      <c r="B178" s="12"/>
      <c r="C178" s="12"/>
      <c r="D178" s="12"/>
      <c r="E178" s="12"/>
      <c r="F178" s="12"/>
      <c r="G178" s="12"/>
      <c r="V178" s="12"/>
    </row>
    <row r="179" spans="2:22" ht="15.75" customHeight="1">
      <c r="B179" s="12"/>
      <c r="C179" s="12"/>
      <c r="D179" s="12"/>
      <c r="E179" s="12"/>
      <c r="F179" s="12"/>
      <c r="G179" s="12"/>
      <c r="V179" s="12"/>
    </row>
    <row r="180" spans="2:22" ht="15.75" customHeight="1">
      <c r="B180" s="12"/>
      <c r="C180" s="12"/>
      <c r="D180" s="12"/>
      <c r="E180" s="12"/>
      <c r="F180" s="12"/>
      <c r="G180" s="12"/>
      <c r="V180" s="12"/>
    </row>
    <row r="181" spans="2:22" ht="15.75" customHeight="1">
      <c r="B181" s="12"/>
      <c r="C181" s="12"/>
      <c r="D181" s="12"/>
      <c r="E181" s="12"/>
      <c r="F181" s="12"/>
      <c r="G181" s="12"/>
      <c r="V181" s="12"/>
    </row>
    <row r="182" spans="2:22" ht="15.75" customHeight="1">
      <c r="B182" s="12"/>
      <c r="C182" s="12"/>
      <c r="D182" s="12"/>
      <c r="E182" s="12"/>
      <c r="F182" s="12"/>
      <c r="G182" s="12"/>
      <c r="V182" s="12"/>
    </row>
    <row r="183" spans="2:22" ht="15.75" customHeight="1">
      <c r="B183" s="12"/>
      <c r="C183" s="12"/>
      <c r="D183" s="12"/>
      <c r="E183" s="12"/>
      <c r="F183" s="12"/>
      <c r="G183" s="12"/>
      <c r="V183" s="12"/>
    </row>
    <row r="184" spans="2:22" ht="15.75" customHeight="1">
      <c r="B184" s="12"/>
      <c r="C184" s="12"/>
      <c r="D184" s="12"/>
      <c r="E184" s="12"/>
      <c r="F184" s="12"/>
      <c r="G184" s="12"/>
      <c r="V184" s="12"/>
    </row>
    <row r="185" spans="2:22" ht="15.75" customHeight="1">
      <c r="B185" s="12"/>
      <c r="C185" s="12"/>
      <c r="D185" s="12"/>
      <c r="E185" s="12"/>
      <c r="F185" s="12"/>
      <c r="G185" s="12"/>
      <c r="V185" s="12"/>
    </row>
    <row r="186" spans="2:22" ht="15.75" customHeight="1">
      <c r="B186" s="12"/>
      <c r="C186" s="12"/>
      <c r="D186" s="12"/>
      <c r="E186" s="12"/>
      <c r="F186" s="12"/>
      <c r="G186" s="12"/>
      <c r="V186" s="12"/>
    </row>
    <row r="187" spans="2:22" ht="15.75" customHeight="1">
      <c r="B187" s="12"/>
      <c r="C187" s="12"/>
      <c r="D187" s="12"/>
      <c r="E187" s="12"/>
      <c r="F187" s="12"/>
      <c r="G187" s="12"/>
      <c r="V187" s="12"/>
    </row>
    <row r="188" spans="2:22" ht="15.75" customHeight="1">
      <c r="B188" s="12"/>
      <c r="C188" s="12"/>
      <c r="D188" s="12"/>
      <c r="E188" s="12"/>
      <c r="F188" s="12"/>
      <c r="G188" s="12"/>
      <c r="V188" s="12"/>
    </row>
    <row r="189" spans="2:22" ht="15.75" customHeight="1">
      <c r="B189" s="12"/>
      <c r="C189" s="12"/>
      <c r="D189" s="12"/>
      <c r="E189" s="12"/>
      <c r="F189" s="12"/>
      <c r="G189" s="12"/>
      <c r="V189" s="12"/>
    </row>
    <row r="190" spans="2:22" ht="15.75" customHeight="1">
      <c r="B190" s="12"/>
      <c r="C190" s="12"/>
      <c r="D190" s="12"/>
      <c r="E190" s="12"/>
      <c r="F190" s="12"/>
      <c r="G190" s="12"/>
      <c r="V190" s="12"/>
    </row>
    <row r="191" spans="2:22" ht="15.75" customHeight="1">
      <c r="B191" s="12"/>
      <c r="C191" s="12"/>
      <c r="D191" s="12"/>
      <c r="E191" s="12"/>
      <c r="F191" s="12"/>
      <c r="G191" s="12"/>
      <c r="V191" s="12"/>
    </row>
    <row r="192" spans="2:22" ht="15.75" customHeight="1">
      <c r="B192" s="12"/>
      <c r="C192" s="12"/>
      <c r="D192" s="12"/>
      <c r="E192" s="12"/>
      <c r="F192" s="12"/>
      <c r="G192" s="12"/>
      <c r="V192" s="12"/>
    </row>
    <row r="193" spans="2:22" ht="15.75" customHeight="1">
      <c r="B193" s="12"/>
      <c r="C193" s="12"/>
      <c r="D193" s="12"/>
      <c r="E193" s="12"/>
      <c r="F193" s="12"/>
      <c r="G193" s="12"/>
      <c r="V193" s="12"/>
    </row>
    <row r="194" spans="2:22" ht="15.75" customHeight="1">
      <c r="B194" s="12"/>
      <c r="C194" s="12"/>
      <c r="D194" s="12"/>
      <c r="E194" s="12"/>
      <c r="F194" s="12"/>
      <c r="G194" s="12"/>
      <c r="V194" s="12"/>
    </row>
    <row r="195" spans="2:22" ht="15.75" customHeight="1">
      <c r="B195" s="12"/>
      <c r="C195" s="12"/>
      <c r="D195" s="12"/>
      <c r="E195" s="12"/>
      <c r="F195" s="12"/>
      <c r="G195" s="12"/>
      <c r="V195" s="12"/>
    </row>
    <row r="196" spans="2:22" ht="15.75" customHeight="1">
      <c r="B196" s="12"/>
      <c r="C196" s="12"/>
      <c r="D196" s="12"/>
      <c r="E196" s="12"/>
      <c r="F196" s="12"/>
      <c r="G196" s="12"/>
      <c r="V196" s="12"/>
    </row>
    <row r="197" spans="2:22" ht="15.75" customHeight="1">
      <c r="B197" s="12"/>
      <c r="C197" s="12"/>
      <c r="D197" s="12"/>
      <c r="E197" s="12"/>
      <c r="F197" s="12"/>
      <c r="G197" s="12"/>
      <c r="V197" s="12"/>
    </row>
    <row r="198" spans="2:22" ht="15.75" customHeight="1">
      <c r="B198" s="12"/>
      <c r="C198" s="12"/>
      <c r="D198" s="12"/>
      <c r="E198" s="12"/>
      <c r="F198" s="12"/>
      <c r="G198" s="12"/>
      <c r="V198" s="12"/>
    </row>
    <row r="199" spans="2:22" ht="15.75" customHeight="1">
      <c r="B199" s="12"/>
      <c r="C199" s="12"/>
      <c r="D199" s="12"/>
      <c r="E199" s="12"/>
      <c r="F199" s="12"/>
      <c r="G199" s="12"/>
      <c r="V199" s="12"/>
    </row>
    <row r="200" spans="2:22" ht="15.75" customHeight="1">
      <c r="B200" s="12"/>
      <c r="C200" s="12"/>
      <c r="D200" s="12"/>
      <c r="E200" s="12"/>
      <c r="F200" s="12"/>
      <c r="G200" s="12"/>
      <c r="V200" s="12"/>
    </row>
    <row r="201" spans="2:22" ht="15.75" customHeight="1">
      <c r="B201" s="12"/>
      <c r="C201" s="12"/>
      <c r="D201" s="12"/>
      <c r="E201" s="12"/>
      <c r="F201" s="12"/>
      <c r="G201" s="12"/>
      <c r="V201" s="12"/>
    </row>
    <row r="202" spans="2:22" ht="15.75" customHeight="1">
      <c r="B202" s="12"/>
      <c r="C202" s="12"/>
      <c r="D202" s="12"/>
      <c r="E202" s="12"/>
      <c r="F202" s="12"/>
      <c r="G202" s="12"/>
      <c r="V202" s="12"/>
    </row>
    <row r="203" spans="2:22" ht="15.75" customHeight="1">
      <c r="B203" s="12"/>
      <c r="C203" s="12"/>
      <c r="D203" s="12"/>
      <c r="E203" s="12"/>
      <c r="F203" s="12"/>
      <c r="G203" s="12"/>
      <c r="V203" s="12"/>
    </row>
    <row r="204" spans="2:22" ht="15.75" customHeight="1">
      <c r="B204" s="12"/>
      <c r="C204" s="12"/>
      <c r="D204" s="12"/>
      <c r="E204" s="12"/>
      <c r="F204" s="12"/>
      <c r="G204" s="12"/>
      <c r="V204" s="12"/>
    </row>
    <row r="205" spans="2:22" ht="15.75" customHeight="1">
      <c r="B205" s="12"/>
      <c r="C205" s="12"/>
      <c r="D205" s="12"/>
      <c r="E205" s="12"/>
      <c r="F205" s="12"/>
      <c r="G205" s="12"/>
      <c r="V205" s="12"/>
    </row>
    <row r="206" spans="2:22" ht="15.75" customHeight="1">
      <c r="B206" s="12"/>
      <c r="C206" s="12"/>
      <c r="D206" s="12"/>
      <c r="E206" s="12"/>
      <c r="F206" s="12"/>
      <c r="G206" s="12"/>
      <c r="V206" s="12"/>
    </row>
    <row r="207" spans="2:22" ht="15.75" customHeight="1">
      <c r="B207" s="12"/>
      <c r="C207" s="12"/>
      <c r="D207" s="12"/>
      <c r="E207" s="12"/>
      <c r="F207" s="12"/>
      <c r="G207" s="12"/>
      <c r="V207" s="12"/>
    </row>
    <row r="208" spans="2:22" ht="15.75" customHeight="1">
      <c r="B208" s="12"/>
      <c r="C208" s="12"/>
      <c r="D208" s="12"/>
      <c r="E208" s="12"/>
      <c r="F208" s="12"/>
      <c r="G208" s="12"/>
      <c r="V208" s="12"/>
    </row>
    <row r="209" spans="2:22" ht="15.75" customHeight="1">
      <c r="B209" s="12"/>
      <c r="C209" s="12"/>
      <c r="D209" s="12"/>
      <c r="E209" s="12"/>
      <c r="F209" s="12"/>
      <c r="G209" s="12"/>
      <c r="V209" s="12"/>
    </row>
    <row r="210" spans="2:22" ht="15.75" customHeight="1">
      <c r="B210" s="12"/>
      <c r="C210" s="12"/>
      <c r="D210" s="12"/>
      <c r="E210" s="12"/>
      <c r="F210" s="12"/>
      <c r="G210" s="12"/>
      <c r="V210" s="12"/>
    </row>
    <row r="211" spans="2:22" ht="15.75" customHeight="1">
      <c r="B211" s="12"/>
      <c r="C211" s="12"/>
      <c r="D211" s="12"/>
      <c r="E211" s="12"/>
      <c r="F211" s="12"/>
      <c r="G211" s="12"/>
      <c r="V211" s="12"/>
    </row>
    <row r="212" spans="2:22" ht="15.75" customHeight="1">
      <c r="B212" s="12"/>
      <c r="C212" s="12"/>
      <c r="D212" s="12"/>
      <c r="E212" s="12"/>
      <c r="F212" s="12"/>
      <c r="G212" s="12"/>
      <c r="V212" s="12"/>
    </row>
    <row r="213" spans="2:22" ht="15.75" customHeight="1">
      <c r="B213" s="12"/>
      <c r="C213" s="12"/>
      <c r="D213" s="12"/>
      <c r="E213" s="12"/>
      <c r="F213" s="12"/>
      <c r="G213" s="12"/>
      <c r="V213" s="12"/>
    </row>
    <row r="214" spans="2:22" ht="15.75" customHeight="1">
      <c r="B214" s="12"/>
      <c r="C214" s="12"/>
      <c r="D214" s="12"/>
      <c r="E214" s="12"/>
      <c r="F214" s="12"/>
      <c r="G214" s="12"/>
      <c r="V214" s="12"/>
    </row>
    <row r="215" spans="2:22" ht="15.75" customHeight="1">
      <c r="B215" s="12"/>
      <c r="C215" s="12"/>
      <c r="D215" s="12"/>
      <c r="E215" s="12"/>
      <c r="F215" s="12"/>
      <c r="G215" s="12"/>
      <c r="V215" s="12"/>
    </row>
    <row r="216" spans="2:22" ht="15.75" customHeight="1">
      <c r="B216" s="12"/>
      <c r="C216" s="12"/>
      <c r="D216" s="12"/>
      <c r="E216" s="12"/>
      <c r="F216" s="12"/>
      <c r="G216" s="12"/>
      <c r="V216" s="12"/>
    </row>
    <row r="217" spans="2:22" ht="15.75" customHeight="1">
      <c r="B217" s="12"/>
      <c r="C217" s="12"/>
      <c r="D217" s="12"/>
      <c r="E217" s="12"/>
      <c r="F217" s="12"/>
      <c r="G217" s="12"/>
      <c r="V217" s="12"/>
    </row>
    <row r="218" spans="2:22" ht="15.75" customHeight="1">
      <c r="B218" s="12"/>
      <c r="C218" s="12"/>
      <c r="D218" s="12"/>
      <c r="E218" s="12"/>
      <c r="F218" s="12"/>
      <c r="G218" s="12"/>
      <c r="V218" s="12"/>
    </row>
    <row r="219" spans="2:22" ht="15.75" customHeight="1">
      <c r="B219" s="12"/>
      <c r="C219" s="12"/>
      <c r="D219" s="12"/>
      <c r="E219" s="12"/>
      <c r="F219" s="12"/>
      <c r="G219" s="12"/>
      <c r="V219" s="12"/>
    </row>
    <row r="220" spans="2:22" ht="15.75" customHeight="1">
      <c r="B220" s="12"/>
      <c r="C220" s="12"/>
      <c r="D220" s="12"/>
      <c r="E220" s="12"/>
      <c r="F220" s="12"/>
      <c r="G220" s="12"/>
      <c r="V220" s="12"/>
    </row>
    <row r="221" spans="2:22" ht="15.75" customHeight="1">
      <c r="B221" s="12"/>
      <c r="C221" s="12"/>
      <c r="D221" s="12"/>
      <c r="E221" s="12"/>
      <c r="F221" s="12"/>
      <c r="G221" s="12"/>
      <c r="V221" s="12"/>
    </row>
    <row r="222" spans="2:22" ht="15.75" customHeight="1">
      <c r="B222" s="12"/>
      <c r="C222" s="12"/>
      <c r="D222" s="12"/>
      <c r="E222" s="12"/>
      <c r="F222" s="12"/>
      <c r="G222" s="12"/>
      <c r="V222" s="12"/>
    </row>
    <row r="223" spans="2:22" ht="15.75" customHeight="1">
      <c r="B223" s="12"/>
      <c r="C223" s="12"/>
      <c r="D223" s="12"/>
      <c r="E223" s="12"/>
      <c r="F223" s="12"/>
      <c r="G223" s="12"/>
      <c r="V223" s="12"/>
    </row>
    <row r="224" spans="2:22" ht="15.75" customHeight="1">
      <c r="B224" s="12"/>
      <c r="C224" s="12"/>
      <c r="D224" s="12"/>
      <c r="E224" s="12"/>
      <c r="F224" s="12"/>
      <c r="G224" s="12"/>
      <c r="V224" s="12"/>
    </row>
    <row r="225" spans="4:7" ht="15.75" customHeight="1">
      <c r="D225" s="12"/>
      <c r="G225" s="12"/>
    </row>
    <row r="226" spans="4:7" ht="15.75" customHeight="1">
      <c r="D226" s="12"/>
      <c r="G226" s="12"/>
    </row>
    <row r="227" spans="4:7" ht="15.75" customHeight="1">
      <c r="D227" s="12"/>
      <c r="G227" s="12"/>
    </row>
    <row r="228" spans="4:7" ht="15.75" customHeight="1">
      <c r="D228" s="12"/>
      <c r="G228" s="12"/>
    </row>
    <row r="229" spans="4:7" ht="15.75" customHeight="1">
      <c r="D229" s="12"/>
      <c r="G229" s="12"/>
    </row>
    <row r="230" spans="4:7" ht="15.75" customHeight="1">
      <c r="D230" s="12"/>
      <c r="G230" s="12"/>
    </row>
    <row r="231" spans="4:7" ht="15.75" customHeight="1">
      <c r="D231" s="12"/>
      <c r="G231" s="12"/>
    </row>
    <row r="232" spans="4:7" ht="15.75" customHeight="1">
      <c r="D232" s="12"/>
      <c r="G232" s="12"/>
    </row>
    <row r="233" spans="4:7" ht="15.75" customHeight="1">
      <c r="D233" s="12"/>
      <c r="G233" s="12"/>
    </row>
    <row r="234" spans="4:7" ht="15.75" customHeight="1">
      <c r="D234" s="12"/>
      <c r="G234" s="12"/>
    </row>
    <row r="235" spans="4:7" ht="15.75" customHeight="1">
      <c r="D235" s="12"/>
      <c r="G235" s="12"/>
    </row>
    <row r="236" spans="4:7" ht="15.75" customHeight="1">
      <c r="D236" s="12"/>
      <c r="G236" s="12"/>
    </row>
    <row r="237" spans="4:7" ht="15.75" customHeight="1">
      <c r="D237" s="12"/>
      <c r="G237" s="12"/>
    </row>
    <row r="238" spans="4:7" ht="15.75" customHeight="1">
      <c r="D238" s="12"/>
      <c r="G238" s="12"/>
    </row>
    <row r="239" spans="4:7" ht="15.75" customHeight="1">
      <c r="D239" s="12"/>
      <c r="G239" s="12"/>
    </row>
    <row r="240" spans="4:7" ht="15.75" customHeight="1">
      <c r="D240" s="12"/>
      <c r="G240" s="12"/>
    </row>
    <row r="241" spans="4:7" ht="15.75" customHeight="1">
      <c r="D241" s="12"/>
      <c r="G241" s="12"/>
    </row>
    <row r="242" spans="4:7" ht="15.75" customHeight="1">
      <c r="D242" s="12"/>
      <c r="G242" s="12"/>
    </row>
    <row r="243" spans="4:7" ht="15.75" customHeight="1">
      <c r="D243" s="12"/>
      <c r="G243" s="12"/>
    </row>
    <row r="244" spans="4:7" ht="15.75" customHeight="1">
      <c r="D244" s="12"/>
      <c r="G244" s="12"/>
    </row>
    <row r="245" spans="4:7" ht="15.75" customHeight="1">
      <c r="D245" s="12"/>
      <c r="G245" s="12"/>
    </row>
    <row r="246" spans="4:7" ht="15.75" customHeight="1">
      <c r="D246" s="12"/>
      <c r="G246" s="12"/>
    </row>
    <row r="247" spans="4:7" ht="15.75" customHeight="1">
      <c r="D247" s="12"/>
      <c r="G247" s="12"/>
    </row>
    <row r="248" spans="4:7" ht="15.75" customHeight="1">
      <c r="D248" s="12"/>
      <c r="G248" s="12"/>
    </row>
    <row r="249" spans="4:7" ht="15.75" customHeight="1">
      <c r="D249" s="12"/>
      <c r="G249" s="12"/>
    </row>
    <row r="250" spans="4:7" ht="15.75" customHeight="1">
      <c r="D250" s="12"/>
      <c r="G250" s="12"/>
    </row>
    <row r="251" spans="4:7" ht="15.75" customHeight="1">
      <c r="D251" s="12"/>
      <c r="G251" s="12"/>
    </row>
    <row r="252" spans="4:7" ht="15.75" customHeight="1">
      <c r="D252" s="12"/>
      <c r="G252" s="12"/>
    </row>
    <row r="253" spans="4:7" ht="15.75" customHeight="1">
      <c r="D253" s="12"/>
      <c r="G253" s="12"/>
    </row>
    <row r="254" spans="4:7" ht="15.75" customHeight="1">
      <c r="D254" s="12"/>
      <c r="G254" s="12"/>
    </row>
    <row r="255" spans="4:7" ht="15.75" customHeight="1">
      <c r="D255" s="12"/>
      <c r="G255" s="12"/>
    </row>
    <row r="256" spans="4:7" ht="15.75" customHeight="1">
      <c r="D256" s="12"/>
      <c r="G256" s="12"/>
    </row>
    <row r="257" spans="4:7" ht="15.75" customHeight="1">
      <c r="D257" s="12"/>
      <c r="G257" s="12"/>
    </row>
    <row r="258" spans="4:7" ht="15.75" customHeight="1">
      <c r="D258" s="12"/>
      <c r="G258" s="12"/>
    </row>
    <row r="259" spans="4:7" ht="15.75" customHeight="1">
      <c r="D259" s="12"/>
      <c r="G259" s="12"/>
    </row>
    <row r="260" spans="4:7" ht="15.75" customHeight="1">
      <c r="D260" s="12"/>
      <c r="G260" s="12"/>
    </row>
    <row r="261" spans="4:7" ht="15.75" customHeight="1">
      <c r="D261" s="12"/>
      <c r="G261" s="12"/>
    </row>
    <row r="262" spans="4:7" ht="15.75" customHeight="1">
      <c r="D262" s="12"/>
      <c r="G262" s="12"/>
    </row>
    <row r="263" spans="4:7" ht="15.75" customHeight="1">
      <c r="D263" s="12"/>
      <c r="G263" s="12"/>
    </row>
    <row r="264" spans="4:7" ht="15.75" customHeight="1">
      <c r="D264" s="12"/>
      <c r="G264" s="12"/>
    </row>
    <row r="265" spans="4:7" ht="15.75" customHeight="1">
      <c r="D265" s="12"/>
      <c r="G265" s="12"/>
    </row>
    <row r="266" spans="4:7" ht="15.75" customHeight="1">
      <c r="D266" s="12"/>
      <c r="G266" s="12"/>
    </row>
    <row r="267" spans="4:7" ht="15.75" customHeight="1">
      <c r="D267" s="12"/>
      <c r="G267" s="12"/>
    </row>
    <row r="268" spans="4:7" ht="15.75" customHeight="1">
      <c r="D268" s="12"/>
      <c r="G268" s="12"/>
    </row>
    <row r="269" spans="4:7" ht="15.75" customHeight="1">
      <c r="D269" s="12"/>
      <c r="G269" s="12"/>
    </row>
    <row r="270" spans="4:7" ht="15.75" customHeight="1">
      <c r="D270" s="12"/>
      <c r="G270" s="12"/>
    </row>
    <row r="271" spans="4:7" ht="15.75" customHeight="1">
      <c r="D271" s="12"/>
      <c r="G271" s="12"/>
    </row>
    <row r="272" spans="4:7" ht="15.75" customHeight="1">
      <c r="D272" s="12"/>
      <c r="G272" s="12"/>
    </row>
    <row r="273" spans="4:7" ht="15.75" customHeight="1">
      <c r="D273" s="12"/>
      <c r="G273" s="12"/>
    </row>
    <row r="274" spans="4:7" ht="15.75" customHeight="1">
      <c r="D274" s="12"/>
      <c r="G274" s="12"/>
    </row>
    <row r="275" spans="4:7" ht="15.75" customHeight="1">
      <c r="D275" s="12"/>
      <c r="G275" s="12"/>
    </row>
    <row r="276" spans="4:7" ht="15.75" customHeight="1">
      <c r="D276" s="12"/>
      <c r="G276" s="12"/>
    </row>
    <row r="277" spans="4:7" ht="15.75" customHeight="1">
      <c r="D277" s="12"/>
      <c r="G277" s="12"/>
    </row>
    <row r="278" spans="4:7" ht="15.75" customHeight="1">
      <c r="D278" s="12"/>
      <c r="G278" s="12"/>
    </row>
    <row r="279" spans="4:7" ht="15.75" customHeight="1">
      <c r="D279" s="12"/>
      <c r="G279" s="12"/>
    </row>
    <row r="280" spans="4:7" ht="15.75" customHeight="1">
      <c r="D280" s="12"/>
      <c r="G280" s="12"/>
    </row>
    <row r="281" spans="4:7" ht="15.75" customHeight="1">
      <c r="D281" s="12"/>
      <c r="G281" s="12"/>
    </row>
    <row r="282" spans="4:7" ht="15.75" customHeight="1">
      <c r="D282" s="12"/>
      <c r="G282" s="12"/>
    </row>
    <row r="283" spans="4:7" ht="15.75" customHeight="1">
      <c r="D283" s="12"/>
      <c r="G283" s="12"/>
    </row>
    <row r="284" spans="4:7" ht="15.75" customHeight="1">
      <c r="D284" s="12"/>
      <c r="G284" s="12"/>
    </row>
    <row r="285" spans="4:7" ht="15.75" customHeight="1">
      <c r="D285" s="12"/>
      <c r="G285" s="12"/>
    </row>
    <row r="286" spans="4:7" ht="15.75" customHeight="1">
      <c r="D286" s="12"/>
      <c r="G286" s="12"/>
    </row>
    <row r="287" spans="4:7" ht="15.75" customHeight="1">
      <c r="D287" s="12"/>
      <c r="G287" s="12"/>
    </row>
    <row r="288" spans="4:7" ht="15.75" customHeight="1">
      <c r="D288" s="12"/>
      <c r="G288" s="12"/>
    </row>
    <row r="289" spans="4:7" ht="15.75" customHeight="1">
      <c r="D289" s="12"/>
      <c r="G289" s="12"/>
    </row>
    <row r="290" spans="4:7" ht="15.75" customHeight="1">
      <c r="D290" s="12"/>
      <c r="G290" s="12"/>
    </row>
    <row r="291" spans="4:7" ht="15.75" customHeight="1">
      <c r="D291" s="12"/>
      <c r="G291" s="12"/>
    </row>
    <row r="292" spans="4:7" ht="15.75" customHeight="1">
      <c r="D292" s="12"/>
      <c r="G292" s="12"/>
    </row>
    <row r="293" spans="4:7" ht="15.75" customHeight="1">
      <c r="D293" s="12"/>
      <c r="G293" s="12"/>
    </row>
    <row r="294" spans="4:7" ht="15.75" customHeight="1">
      <c r="D294" s="12"/>
      <c r="G294" s="12"/>
    </row>
    <row r="295" spans="4:7" ht="15.75" customHeight="1">
      <c r="D295" s="12"/>
      <c r="G295" s="12"/>
    </row>
    <row r="296" spans="4:7" ht="15.75" customHeight="1">
      <c r="D296" s="12"/>
      <c r="G296" s="12"/>
    </row>
    <row r="297" spans="4:7" ht="15.75" customHeight="1">
      <c r="D297" s="12"/>
      <c r="G297" s="12"/>
    </row>
    <row r="298" spans="4:7" ht="15.75" customHeight="1">
      <c r="D298" s="12"/>
      <c r="G298" s="12"/>
    </row>
    <row r="299" spans="4:7" ht="15.75" customHeight="1">
      <c r="D299" s="12"/>
      <c r="G299" s="12"/>
    </row>
    <row r="300" spans="4:7" ht="15.75" customHeight="1">
      <c r="D300" s="12"/>
      <c r="G300" s="12"/>
    </row>
    <row r="301" spans="4:7" ht="15.75" customHeight="1">
      <c r="D301" s="12"/>
      <c r="G301" s="12"/>
    </row>
    <row r="302" spans="4:7" ht="15.75" customHeight="1">
      <c r="D302" s="12"/>
      <c r="G302" s="12"/>
    </row>
    <row r="303" spans="4:7" ht="15.75" customHeight="1">
      <c r="D303" s="12"/>
      <c r="G303" s="12"/>
    </row>
    <row r="304" spans="4:7" ht="15.75" customHeight="1">
      <c r="D304" s="12"/>
      <c r="G304" s="12"/>
    </row>
    <row r="305" spans="4:7" ht="15.75" customHeight="1">
      <c r="D305" s="12"/>
      <c r="G305" s="12"/>
    </row>
    <row r="306" spans="4:7" ht="15.75" customHeight="1">
      <c r="D306" s="12"/>
      <c r="G306" s="12"/>
    </row>
    <row r="307" spans="4:7" ht="15.75" customHeight="1">
      <c r="D307" s="12"/>
      <c r="G307" s="12"/>
    </row>
    <row r="308" spans="4:7" ht="15.75" customHeight="1">
      <c r="D308" s="12"/>
      <c r="G308" s="12"/>
    </row>
    <row r="309" spans="4:7" ht="15.75" customHeight="1">
      <c r="D309" s="12"/>
      <c r="G309" s="12"/>
    </row>
    <row r="310" spans="4:7" ht="15.75" customHeight="1">
      <c r="D310" s="12"/>
      <c r="G310" s="12"/>
    </row>
    <row r="311" spans="4:7" ht="15.75" customHeight="1">
      <c r="D311" s="12"/>
      <c r="G311" s="12"/>
    </row>
    <row r="312" spans="4:7" ht="15.75" customHeight="1">
      <c r="D312" s="12"/>
      <c r="G312" s="12"/>
    </row>
    <row r="313" spans="4:7" ht="15.75" customHeight="1">
      <c r="D313" s="12"/>
      <c r="G313" s="12"/>
    </row>
    <row r="314" spans="4:7" ht="15.75" customHeight="1">
      <c r="D314" s="12"/>
      <c r="G314" s="12"/>
    </row>
    <row r="315" spans="4:7" ht="15.75" customHeight="1">
      <c r="D315" s="12"/>
      <c r="G315" s="12"/>
    </row>
    <row r="316" spans="4:7" ht="15.75" customHeight="1">
      <c r="D316" s="12"/>
      <c r="G316" s="12"/>
    </row>
    <row r="317" spans="4:7" ht="15.75" customHeight="1">
      <c r="D317" s="12"/>
      <c r="G317" s="12"/>
    </row>
    <row r="318" spans="4:7" ht="15.75" customHeight="1">
      <c r="D318" s="12"/>
      <c r="G318" s="12"/>
    </row>
    <row r="319" spans="4:7" ht="15.75" customHeight="1">
      <c r="D319" s="12"/>
      <c r="G319" s="12"/>
    </row>
    <row r="320" spans="4:7" ht="15.75" customHeight="1">
      <c r="D320" s="12"/>
      <c r="G320" s="12"/>
    </row>
    <row r="321" spans="4:7" ht="15.75" customHeight="1">
      <c r="D321" s="12"/>
      <c r="G321" s="12"/>
    </row>
    <row r="322" spans="4:7" ht="15.75" customHeight="1">
      <c r="D322" s="12"/>
      <c r="G322" s="12"/>
    </row>
    <row r="323" spans="4:7" ht="15.75" customHeight="1">
      <c r="D323" s="12"/>
      <c r="G323" s="12"/>
    </row>
    <row r="324" spans="4:7" ht="15.75" customHeight="1">
      <c r="D324" s="12"/>
      <c r="G324" s="12"/>
    </row>
    <row r="325" spans="4:7" ht="15.75" customHeight="1">
      <c r="D325" s="12"/>
      <c r="G325" s="12"/>
    </row>
    <row r="326" spans="4:7" ht="15.75" customHeight="1">
      <c r="D326" s="12"/>
      <c r="G326" s="12"/>
    </row>
    <row r="327" spans="4:7" ht="15.75" customHeight="1">
      <c r="D327" s="12"/>
      <c r="G327" s="12"/>
    </row>
    <row r="328" spans="4:7" ht="15.75" customHeight="1">
      <c r="D328" s="12"/>
      <c r="G328" s="12"/>
    </row>
    <row r="329" spans="4:7" ht="15.75" customHeight="1">
      <c r="D329" s="12"/>
      <c r="G329" s="12"/>
    </row>
    <row r="330" spans="4:7" ht="15.75" customHeight="1">
      <c r="D330" s="12"/>
      <c r="G330" s="12"/>
    </row>
    <row r="331" spans="4:7" ht="15.75" customHeight="1">
      <c r="D331" s="12"/>
      <c r="G331" s="12"/>
    </row>
    <row r="332" spans="4:7" ht="15.75" customHeight="1">
      <c r="D332" s="12"/>
      <c r="G332" s="12"/>
    </row>
    <row r="333" spans="4:7" ht="15.75" customHeight="1">
      <c r="D333" s="12"/>
      <c r="G333" s="12"/>
    </row>
    <row r="334" spans="4:7" ht="15.75" customHeight="1">
      <c r="D334" s="12"/>
      <c r="G334" s="12"/>
    </row>
    <row r="335" spans="4:7" ht="15.75" customHeight="1">
      <c r="D335" s="12"/>
      <c r="G335" s="12"/>
    </row>
    <row r="336" spans="4:7" ht="15.75" customHeight="1">
      <c r="D336" s="12"/>
      <c r="G336" s="12"/>
    </row>
    <row r="337" spans="4:7" ht="15.75" customHeight="1">
      <c r="D337" s="12"/>
      <c r="G337" s="12"/>
    </row>
    <row r="338" spans="4:7" ht="15.75" customHeight="1">
      <c r="D338" s="12"/>
      <c r="G338" s="12"/>
    </row>
    <row r="339" spans="4:7" ht="15.75" customHeight="1">
      <c r="D339" s="12"/>
      <c r="G339" s="12"/>
    </row>
    <row r="340" spans="4:7" ht="15.75" customHeight="1">
      <c r="D340" s="12"/>
      <c r="G340" s="12"/>
    </row>
    <row r="341" spans="4:7" ht="15.75" customHeight="1">
      <c r="D341" s="12"/>
      <c r="G341" s="12"/>
    </row>
    <row r="342" spans="4:7" ht="15.75" customHeight="1">
      <c r="D342" s="12"/>
      <c r="G342" s="12"/>
    </row>
    <row r="343" spans="4:7" ht="15.75" customHeight="1">
      <c r="D343" s="12"/>
      <c r="G343" s="12"/>
    </row>
    <row r="344" spans="4:7" ht="15.75" customHeight="1">
      <c r="D344" s="12"/>
      <c r="G344" s="12"/>
    </row>
    <row r="345" spans="4:7" ht="15.75" customHeight="1">
      <c r="D345" s="12"/>
      <c r="G345" s="12"/>
    </row>
    <row r="346" spans="4:7" ht="15.75" customHeight="1">
      <c r="D346" s="12"/>
      <c r="G346" s="12"/>
    </row>
    <row r="347" spans="4:7" ht="15.75" customHeight="1">
      <c r="D347" s="12"/>
      <c r="G347" s="12"/>
    </row>
    <row r="348" spans="4:7" ht="15.75" customHeight="1">
      <c r="D348" s="12"/>
      <c r="G348" s="12"/>
    </row>
    <row r="349" spans="4:7" ht="15.75" customHeight="1">
      <c r="D349" s="12"/>
      <c r="G349" s="12"/>
    </row>
    <row r="350" spans="4:7" ht="15.75" customHeight="1">
      <c r="D350" s="12"/>
      <c r="G350" s="12"/>
    </row>
    <row r="351" spans="4:7" ht="15.75" customHeight="1">
      <c r="D351" s="12"/>
      <c r="G351" s="12"/>
    </row>
    <row r="352" spans="4:7" ht="15.75" customHeight="1">
      <c r="D352" s="12"/>
      <c r="G352" s="12"/>
    </row>
    <row r="353" spans="4:7" ht="15.75" customHeight="1">
      <c r="D353" s="12"/>
      <c r="G353" s="12"/>
    </row>
    <row r="354" spans="4:7" ht="15.75" customHeight="1">
      <c r="D354" s="12"/>
      <c r="G354" s="12"/>
    </row>
    <row r="355" spans="4:7" ht="15.75" customHeight="1">
      <c r="D355" s="12"/>
      <c r="G355" s="12"/>
    </row>
    <row r="356" spans="4:7" ht="15.75" customHeight="1">
      <c r="D356" s="12"/>
      <c r="G356" s="12"/>
    </row>
    <row r="357" spans="4:7" ht="15.75" customHeight="1">
      <c r="D357" s="12"/>
      <c r="G357" s="12"/>
    </row>
    <row r="358" spans="4:7" ht="15.75" customHeight="1">
      <c r="D358" s="12"/>
      <c r="G358" s="12"/>
    </row>
    <row r="359" spans="4:7" ht="15.75" customHeight="1">
      <c r="D359" s="12"/>
      <c r="G359" s="12"/>
    </row>
    <row r="360" spans="4:7" ht="15.75" customHeight="1">
      <c r="D360" s="12"/>
      <c r="G360" s="12"/>
    </row>
    <row r="361" spans="4:7" ht="15.75" customHeight="1">
      <c r="D361" s="12"/>
      <c r="G361" s="12"/>
    </row>
    <row r="362" spans="4:7" ht="15.75" customHeight="1">
      <c r="D362" s="12"/>
      <c r="G362" s="12"/>
    </row>
    <row r="363" spans="4:7" ht="15.75" customHeight="1">
      <c r="D363" s="12"/>
      <c r="G363" s="12"/>
    </row>
    <row r="364" spans="4:7" ht="15.75" customHeight="1">
      <c r="D364" s="12"/>
      <c r="G364" s="12"/>
    </row>
    <row r="365" spans="4:7" ht="15.75" customHeight="1">
      <c r="D365" s="12"/>
      <c r="G365" s="12"/>
    </row>
    <row r="366" spans="4:7" ht="15.75" customHeight="1">
      <c r="D366" s="12"/>
      <c r="G366" s="12"/>
    </row>
    <row r="367" spans="4:7" ht="15.75" customHeight="1">
      <c r="D367" s="12"/>
      <c r="G367" s="12"/>
    </row>
    <row r="368" spans="4:7" ht="15.75" customHeight="1">
      <c r="D368" s="12"/>
      <c r="G368" s="12"/>
    </row>
    <row r="369" spans="4:7" ht="15.75" customHeight="1">
      <c r="D369" s="12"/>
      <c r="G369" s="12"/>
    </row>
    <row r="370" spans="4:7" ht="15.75" customHeight="1">
      <c r="D370" s="12"/>
      <c r="G370" s="12"/>
    </row>
    <row r="371" spans="4:7" ht="15.75" customHeight="1">
      <c r="D371" s="12"/>
      <c r="G371" s="12"/>
    </row>
    <row r="372" spans="4:7" ht="15.75" customHeight="1">
      <c r="D372" s="12"/>
      <c r="G372" s="12"/>
    </row>
    <row r="373" spans="4:7" ht="15.75" customHeight="1">
      <c r="D373" s="12"/>
      <c r="G373" s="12"/>
    </row>
    <row r="374" spans="4:7" ht="15.75" customHeight="1">
      <c r="D374" s="12"/>
      <c r="G374" s="12"/>
    </row>
    <row r="375" spans="4:7" ht="15.75" customHeight="1">
      <c r="D375" s="12"/>
      <c r="G375" s="12"/>
    </row>
    <row r="376" spans="4:7" ht="15.75" customHeight="1">
      <c r="D376" s="12"/>
      <c r="G376" s="12"/>
    </row>
    <row r="377" spans="4:7" ht="15.75" customHeight="1">
      <c r="D377" s="12"/>
      <c r="G377" s="12"/>
    </row>
    <row r="378" spans="4:7" ht="15.75" customHeight="1">
      <c r="D378" s="12"/>
      <c r="G378" s="12"/>
    </row>
    <row r="379" spans="4:7" ht="15.75" customHeight="1">
      <c r="D379" s="12"/>
      <c r="G379" s="12"/>
    </row>
    <row r="380" spans="4:7" ht="15.75" customHeight="1">
      <c r="D380" s="12"/>
      <c r="G380" s="12"/>
    </row>
    <row r="381" spans="4:7" ht="15.75" customHeight="1">
      <c r="D381" s="12"/>
      <c r="G381" s="12"/>
    </row>
    <row r="382" spans="4:7" ht="15.75" customHeight="1">
      <c r="D382" s="12"/>
      <c r="G382" s="12"/>
    </row>
    <row r="383" spans="4:7" ht="15.75" customHeight="1">
      <c r="D383" s="12"/>
      <c r="G383" s="12"/>
    </row>
    <row r="384" spans="4:7" ht="15.75" customHeight="1">
      <c r="D384" s="12"/>
      <c r="G384" s="12"/>
    </row>
    <row r="385" spans="4:7" ht="15.75" customHeight="1">
      <c r="D385" s="12"/>
      <c r="G385" s="12"/>
    </row>
    <row r="386" spans="4:7" ht="15.75" customHeight="1">
      <c r="D386" s="12"/>
      <c r="G386" s="12"/>
    </row>
    <row r="387" spans="4:7" ht="15.75" customHeight="1">
      <c r="D387" s="12"/>
      <c r="G387" s="12"/>
    </row>
    <row r="388" spans="4:7" ht="15.75" customHeight="1">
      <c r="D388" s="12"/>
      <c r="G388" s="12"/>
    </row>
    <row r="389" spans="4:7" ht="15.75" customHeight="1">
      <c r="D389" s="12"/>
      <c r="G389" s="12"/>
    </row>
    <row r="390" spans="4:7" ht="15.75" customHeight="1">
      <c r="D390" s="12"/>
      <c r="G390" s="12"/>
    </row>
    <row r="391" spans="4:7" ht="15.75" customHeight="1">
      <c r="D391" s="12"/>
      <c r="G391" s="12"/>
    </row>
    <row r="392" spans="4:7" ht="15.75" customHeight="1">
      <c r="D392" s="12"/>
      <c r="G392" s="12"/>
    </row>
    <row r="393" spans="4:7" ht="15.75" customHeight="1">
      <c r="D393" s="12"/>
      <c r="G393" s="12"/>
    </row>
    <row r="394" spans="4:7" ht="15.75" customHeight="1">
      <c r="D394" s="12"/>
      <c r="G394" s="12"/>
    </row>
    <row r="395" spans="4:7" ht="15.75" customHeight="1">
      <c r="D395" s="12"/>
      <c r="G395" s="12"/>
    </row>
    <row r="396" spans="4:7" ht="15.75" customHeight="1">
      <c r="D396" s="12"/>
      <c r="G396" s="12"/>
    </row>
    <row r="397" spans="4:7" ht="15.75" customHeight="1">
      <c r="D397" s="12"/>
      <c r="G397" s="12"/>
    </row>
    <row r="398" spans="4:7" ht="15.75" customHeight="1">
      <c r="D398" s="12"/>
      <c r="G398" s="12"/>
    </row>
    <row r="399" spans="4:7" ht="15.75" customHeight="1">
      <c r="D399" s="12"/>
      <c r="G399" s="12"/>
    </row>
    <row r="400" spans="4:7" ht="15.75" customHeight="1">
      <c r="D400" s="12"/>
      <c r="G400" s="12"/>
    </row>
    <row r="401" spans="4:7" ht="15.75" customHeight="1">
      <c r="D401" s="12"/>
      <c r="G401" s="12"/>
    </row>
    <row r="402" spans="4:7" ht="15.75" customHeight="1">
      <c r="D402" s="12"/>
      <c r="G402" s="12"/>
    </row>
    <row r="403" spans="4:7" ht="15.75" customHeight="1">
      <c r="D403" s="12"/>
      <c r="G403" s="12"/>
    </row>
    <row r="404" spans="4:7" ht="15.75" customHeight="1">
      <c r="D404" s="12"/>
      <c r="G404" s="12"/>
    </row>
    <row r="405" spans="4:7" ht="15.75" customHeight="1">
      <c r="D405" s="12"/>
      <c r="G405" s="12"/>
    </row>
    <row r="406" spans="4:7" ht="15.75" customHeight="1">
      <c r="D406" s="12"/>
      <c r="G406" s="12"/>
    </row>
    <row r="407" spans="4:7" ht="15.75" customHeight="1">
      <c r="D407" s="12"/>
      <c r="G407" s="12"/>
    </row>
    <row r="408" spans="4:7" ht="15.75" customHeight="1">
      <c r="D408" s="12"/>
      <c r="G408" s="12"/>
    </row>
    <row r="409" spans="4:7" ht="15.75" customHeight="1">
      <c r="D409" s="12"/>
      <c r="G409" s="12"/>
    </row>
    <row r="410" spans="4:7" ht="15.75" customHeight="1">
      <c r="D410" s="12"/>
      <c r="G410" s="12"/>
    </row>
    <row r="411" spans="4:7" ht="15.75" customHeight="1">
      <c r="D411" s="12"/>
      <c r="G411" s="12"/>
    </row>
    <row r="412" spans="4:7" ht="15.75" customHeight="1">
      <c r="D412" s="12"/>
      <c r="G412" s="12"/>
    </row>
    <row r="413" spans="4:7" ht="15.75" customHeight="1">
      <c r="D413" s="12"/>
      <c r="G413" s="12"/>
    </row>
    <row r="414" spans="4:7" ht="15.75" customHeight="1">
      <c r="D414" s="12"/>
      <c r="G414" s="12"/>
    </row>
    <row r="415" spans="4:7" ht="15.75" customHeight="1">
      <c r="D415" s="12"/>
      <c r="G415" s="12"/>
    </row>
    <row r="416" spans="4:7" ht="15.75" customHeight="1">
      <c r="D416" s="12"/>
      <c r="G416" s="12"/>
    </row>
    <row r="417" spans="4:7" ht="15.75" customHeight="1">
      <c r="D417" s="12"/>
      <c r="G417" s="12"/>
    </row>
    <row r="418" spans="4:7" ht="15.75" customHeight="1">
      <c r="D418" s="12"/>
      <c r="G418" s="12"/>
    </row>
    <row r="419" spans="4:7" ht="15.75" customHeight="1">
      <c r="D419" s="12"/>
      <c r="G419" s="12"/>
    </row>
    <row r="420" spans="4:7" ht="15.75" customHeight="1">
      <c r="D420" s="12"/>
      <c r="G420" s="12"/>
    </row>
    <row r="421" spans="4:7" ht="15.75" customHeight="1">
      <c r="D421" s="12"/>
      <c r="G421" s="12"/>
    </row>
    <row r="422" spans="4:7" ht="15.75" customHeight="1">
      <c r="D422" s="12"/>
      <c r="G422" s="12"/>
    </row>
    <row r="423" spans="4:7" ht="15.75" customHeight="1">
      <c r="D423" s="12"/>
      <c r="G423" s="12"/>
    </row>
    <row r="424" spans="4:7" ht="15.75" customHeight="1">
      <c r="D424" s="12"/>
      <c r="G424" s="12"/>
    </row>
    <row r="425" spans="4:7" ht="15.75" customHeight="1">
      <c r="D425" s="12"/>
      <c r="G425" s="12"/>
    </row>
    <row r="426" spans="4:7" ht="15.75" customHeight="1">
      <c r="D426" s="12"/>
      <c r="G426" s="12"/>
    </row>
    <row r="427" spans="4:7" ht="15.75" customHeight="1">
      <c r="D427" s="12"/>
      <c r="G427" s="12"/>
    </row>
    <row r="428" spans="4:7" ht="15.75" customHeight="1">
      <c r="D428" s="12"/>
      <c r="G428" s="12"/>
    </row>
    <row r="429" spans="4:7" ht="15.75" customHeight="1">
      <c r="D429" s="12"/>
      <c r="G429" s="12"/>
    </row>
    <row r="430" spans="4:7" ht="15.75" customHeight="1">
      <c r="D430" s="12"/>
      <c r="G430" s="12"/>
    </row>
    <row r="431" spans="4:7" ht="15.75" customHeight="1">
      <c r="D431" s="12"/>
      <c r="G431" s="12"/>
    </row>
    <row r="432" spans="4:7" ht="15.75" customHeight="1">
      <c r="D432" s="12"/>
      <c r="G432" s="12"/>
    </row>
    <row r="433" spans="4:7" ht="15.75" customHeight="1">
      <c r="D433" s="12"/>
      <c r="G433" s="12"/>
    </row>
    <row r="434" spans="4:7" ht="15.75" customHeight="1">
      <c r="D434" s="12"/>
      <c r="G434" s="12"/>
    </row>
    <row r="435" spans="4:7" ht="15.75" customHeight="1">
      <c r="D435" s="12"/>
      <c r="G435" s="12"/>
    </row>
    <row r="436" spans="4:7" ht="15.75" customHeight="1">
      <c r="D436" s="12"/>
      <c r="G436" s="12"/>
    </row>
    <row r="437" spans="4:7" ht="15.75" customHeight="1">
      <c r="D437" s="12"/>
      <c r="G437" s="12"/>
    </row>
    <row r="438" spans="4:7" ht="15.75" customHeight="1">
      <c r="D438" s="12"/>
      <c r="G438" s="12"/>
    </row>
    <row r="439" spans="4:7" ht="15.75" customHeight="1">
      <c r="D439" s="12"/>
      <c r="G439" s="12"/>
    </row>
    <row r="440" spans="4:7" ht="15.75" customHeight="1">
      <c r="D440" s="12"/>
      <c r="G440" s="12"/>
    </row>
    <row r="441" spans="4:7" ht="15.75" customHeight="1">
      <c r="D441" s="12"/>
      <c r="G441" s="12"/>
    </row>
    <row r="442" spans="4:7" ht="15.75" customHeight="1">
      <c r="D442" s="12"/>
      <c r="G442" s="12"/>
    </row>
    <row r="443" spans="4:7" ht="15.75" customHeight="1">
      <c r="D443" s="12"/>
      <c r="G443" s="12"/>
    </row>
    <row r="444" spans="4:7" ht="15.75" customHeight="1">
      <c r="D444" s="12"/>
      <c r="G444" s="12"/>
    </row>
    <row r="445" spans="4:7" ht="15.75" customHeight="1">
      <c r="D445" s="12"/>
      <c r="G445" s="12"/>
    </row>
    <row r="446" spans="4:7" ht="15.75" customHeight="1">
      <c r="D446" s="12"/>
      <c r="G446" s="12"/>
    </row>
    <row r="447" spans="4:7" ht="15.75" customHeight="1">
      <c r="D447" s="12"/>
      <c r="G447" s="12"/>
    </row>
    <row r="448" spans="4:7" ht="15.75" customHeight="1">
      <c r="D448" s="12"/>
      <c r="G448" s="12"/>
    </row>
    <row r="449" spans="4:7" ht="15.75" customHeight="1">
      <c r="D449" s="12"/>
      <c r="G449" s="12"/>
    </row>
    <row r="450" spans="4:7" ht="15.75" customHeight="1">
      <c r="D450" s="12"/>
      <c r="G450" s="12"/>
    </row>
    <row r="451" spans="4:7" ht="15.75" customHeight="1">
      <c r="D451" s="12"/>
      <c r="G451" s="12"/>
    </row>
    <row r="452" spans="4:7" ht="15.75" customHeight="1">
      <c r="D452" s="12"/>
      <c r="G452" s="12"/>
    </row>
    <row r="453" spans="4:7" ht="15.75" customHeight="1">
      <c r="D453" s="12"/>
      <c r="G453" s="12"/>
    </row>
    <row r="454" spans="4:7" ht="15.75" customHeight="1">
      <c r="D454" s="12"/>
      <c r="G454" s="12"/>
    </row>
    <row r="455" spans="4:7" ht="15.75" customHeight="1">
      <c r="D455" s="12"/>
      <c r="G455" s="12"/>
    </row>
    <row r="456" spans="4:7" ht="15.75" customHeight="1">
      <c r="D456" s="12"/>
      <c r="G456" s="12"/>
    </row>
    <row r="457" spans="4:7" ht="15.75" customHeight="1">
      <c r="D457" s="12"/>
      <c r="G457" s="12"/>
    </row>
    <row r="458" spans="4:7" ht="15.75" customHeight="1">
      <c r="D458" s="12"/>
      <c r="G458" s="12"/>
    </row>
    <row r="459" spans="4:7" ht="15.75" customHeight="1">
      <c r="D459" s="12"/>
      <c r="G459" s="12"/>
    </row>
    <row r="460" spans="4:7" ht="15.75" customHeight="1">
      <c r="D460" s="12"/>
      <c r="G460" s="12"/>
    </row>
    <row r="461" spans="4:7" ht="15.75" customHeight="1">
      <c r="D461" s="12"/>
      <c r="G461" s="12"/>
    </row>
    <row r="462" spans="4:7" ht="15.75" customHeight="1">
      <c r="D462" s="12"/>
      <c r="G462" s="12"/>
    </row>
    <row r="463" spans="4:7" ht="15.75" customHeight="1">
      <c r="D463" s="12"/>
      <c r="G463" s="12"/>
    </row>
    <row r="464" spans="4:7" ht="15.75" customHeight="1">
      <c r="D464" s="12"/>
      <c r="G464" s="12"/>
    </row>
    <row r="465" spans="4:7" ht="15.75" customHeight="1">
      <c r="D465" s="12"/>
      <c r="G465" s="12"/>
    </row>
    <row r="466" spans="4:7" ht="15.75" customHeight="1">
      <c r="D466" s="12"/>
      <c r="G466" s="12"/>
    </row>
    <row r="467" spans="4:7" ht="15.75" customHeight="1">
      <c r="D467" s="12"/>
      <c r="G467" s="12"/>
    </row>
    <row r="468" spans="4:7" ht="15.75" customHeight="1">
      <c r="D468" s="12"/>
      <c r="G468" s="12"/>
    </row>
    <row r="469" spans="4:7" ht="15.75" customHeight="1">
      <c r="D469" s="12"/>
      <c r="G469" s="12"/>
    </row>
    <row r="470" spans="4:7" ht="15.75" customHeight="1">
      <c r="D470" s="12"/>
      <c r="G470" s="12"/>
    </row>
    <row r="471" spans="4:7" ht="15.75" customHeight="1">
      <c r="D471" s="12"/>
      <c r="G471" s="12"/>
    </row>
    <row r="472" spans="4:7" ht="15.75" customHeight="1">
      <c r="D472" s="12"/>
      <c r="G472" s="12"/>
    </row>
    <row r="473" spans="4:7" ht="15.75" customHeight="1">
      <c r="D473" s="12"/>
      <c r="G473" s="12"/>
    </row>
    <row r="474" spans="4:7" ht="15.75" customHeight="1">
      <c r="D474" s="12"/>
      <c r="G474" s="12"/>
    </row>
    <row r="475" spans="4:7" ht="15.75" customHeight="1">
      <c r="D475" s="12"/>
      <c r="G475" s="12"/>
    </row>
    <row r="476" spans="4:7" ht="15.75" customHeight="1">
      <c r="D476" s="12"/>
      <c r="G476" s="12"/>
    </row>
    <row r="477" spans="4:7" ht="15.75" customHeight="1">
      <c r="D477" s="12"/>
      <c r="G477" s="12"/>
    </row>
    <row r="478" spans="4:7" ht="15.75" customHeight="1">
      <c r="D478" s="12"/>
      <c r="G478" s="12"/>
    </row>
    <row r="479" spans="4:7" ht="15.75" customHeight="1">
      <c r="D479" s="12"/>
      <c r="G479" s="12"/>
    </row>
    <row r="480" spans="4:7" ht="15.75" customHeight="1">
      <c r="D480" s="12"/>
      <c r="G480" s="12"/>
    </row>
    <row r="481" spans="4:7" ht="15.75" customHeight="1">
      <c r="D481" s="12"/>
      <c r="G481" s="12"/>
    </row>
    <row r="482" spans="4:7" ht="15.75" customHeight="1">
      <c r="D482" s="12"/>
      <c r="G482" s="12"/>
    </row>
    <row r="483" spans="4:7" ht="15.75" customHeight="1">
      <c r="D483" s="12"/>
      <c r="G483" s="12"/>
    </row>
    <row r="484" spans="4:7" ht="15.75" customHeight="1">
      <c r="D484" s="12"/>
      <c r="G484" s="12"/>
    </row>
    <row r="485" spans="4:7" ht="15.75" customHeight="1">
      <c r="D485" s="12"/>
      <c r="G485" s="12"/>
    </row>
    <row r="486" spans="4:7" ht="15.75" customHeight="1">
      <c r="D486" s="12"/>
      <c r="G486" s="12"/>
    </row>
    <row r="487" spans="4:7" ht="15.75" customHeight="1">
      <c r="D487" s="12"/>
      <c r="G487" s="12"/>
    </row>
    <row r="488" spans="4:7" ht="15.75" customHeight="1">
      <c r="D488" s="12"/>
      <c r="G488" s="12"/>
    </row>
    <row r="489" spans="4:7" ht="15.75" customHeight="1">
      <c r="D489" s="12"/>
      <c r="G489" s="12"/>
    </row>
    <row r="490" spans="4:7" ht="15.75" customHeight="1">
      <c r="D490" s="12"/>
      <c r="G490" s="12"/>
    </row>
    <row r="491" spans="4:7" ht="15.75" customHeight="1">
      <c r="D491" s="12"/>
      <c r="G491" s="12"/>
    </row>
    <row r="492" spans="4:7" ht="15.75" customHeight="1">
      <c r="D492" s="12"/>
      <c r="G492" s="12"/>
    </row>
    <row r="493" spans="4:7" ht="15.75" customHeight="1">
      <c r="D493" s="12"/>
      <c r="G493" s="12"/>
    </row>
    <row r="494" spans="4:7" ht="15.75" customHeight="1">
      <c r="D494" s="12"/>
      <c r="G494" s="12"/>
    </row>
    <row r="495" spans="4:7" ht="15.75" customHeight="1">
      <c r="D495" s="12"/>
      <c r="G495" s="12"/>
    </row>
    <row r="496" spans="4:7" ht="15.75" customHeight="1">
      <c r="D496" s="12"/>
      <c r="G496" s="12"/>
    </row>
    <row r="497" spans="4:7" ht="15.75" customHeight="1">
      <c r="D497" s="12"/>
      <c r="G497" s="12"/>
    </row>
    <row r="498" spans="4:7" ht="15.75" customHeight="1">
      <c r="D498" s="12"/>
      <c r="G498" s="12"/>
    </row>
    <row r="499" spans="4:7" ht="15.75" customHeight="1">
      <c r="D499" s="12"/>
      <c r="G499" s="12"/>
    </row>
    <row r="500" spans="4:7" ht="15.75" customHeight="1">
      <c r="D500" s="12"/>
      <c r="G500" s="12"/>
    </row>
    <row r="501" spans="4:7" ht="15.75" customHeight="1">
      <c r="D501" s="12"/>
      <c r="G501" s="12"/>
    </row>
    <row r="502" spans="4:7" ht="15.75" customHeight="1">
      <c r="D502" s="12"/>
      <c r="G502" s="12"/>
    </row>
    <row r="503" spans="4:7" ht="15.75" customHeight="1">
      <c r="D503" s="12"/>
      <c r="G503" s="12"/>
    </row>
    <row r="504" spans="4:7" ht="15.75" customHeight="1">
      <c r="D504" s="12"/>
      <c r="G504" s="12"/>
    </row>
    <row r="505" spans="4:7" ht="15.75" customHeight="1">
      <c r="D505" s="12"/>
      <c r="G505" s="12"/>
    </row>
    <row r="506" spans="4:7" ht="15.75" customHeight="1">
      <c r="D506" s="12"/>
      <c r="G506" s="12"/>
    </row>
    <row r="507" spans="4:7" ht="15.75" customHeight="1">
      <c r="D507" s="12"/>
      <c r="G507" s="12"/>
    </row>
    <row r="508" spans="4:7" ht="15.75" customHeight="1">
      <c r="D508" s="12"/>
      <c r="G508" s="12"/>
    </row>
    <row r="509" spans="4:7" ht="15.75" customHeight="1">
      <c r="D509" s="12"/>
      <c r="G509" s="12"/>
    </row>
    <row r="510" spans="4:7" ht="15.75" customHeight="1">
      <c r="D510" s="12"/>
      <c r="G510" s="12"/>
    </row>
    <row r="511" spans="4:7" ht="15.75" customHeight="1">
      <c r="D511" s="12"/>
      <c r="G511" s="12"/>
    </row>
    <row r="512" spans="4:7" ht="15.75" customHeight="1">
      <c r="D512" s="12"/>
      <c r="G512" s="12"/>
    </row>
    <row r="513" spans="4:7" ht="15.75" customHeight="1">
      <c r="D513" s="12"/>
      <c r="G513" s="12"/>
    </row>
    <row r="514" spans="4:7" ht="15.75" customHeight="1">
      <c r="D514" s="12"/>
      <c r="G514" s="12"/>
    </row>
    <row r="515" spans="4:7" ht="15.75" customHeight="1">
      <c r="D515" s="12"/>
      <c r="G515" s="12"/>
    </row>
    <row r="516" spans="4:7" ht="15.75" customHeight="1">
      <c r="D516" s="12"/>
      <c r="G516" s="12"/>
    </row>
    <row r="517" spans="4:7" ht="15.75" customHeight="1">
      <c r="D517" s="12"/>
      <c r="G517" s="12"/>
    </row>
    <row r="518" spans="4:7" ht="15.75" customHeight="1">
      <c r="D518" s="12"/>
      <c r="G518" s="12"/>
    </row>
    <row r="519" spans="4:7" ht="15.75" customHeight="1">
      <c r="D519" s="12"/>
      <c r="G519" s="12"/>
    </row>
    <row r="520" spans="4:7" ht="15.75" customHeight="1">
      <c r="D520" s="12"/>
      <c r="G520" s="12"/>
    </row>
    <row r="521" spans="4:7" ht="15.75" customHeight="1">
      <c r="D521" s="12"/>
      <c r="G521" s="12"/>
    </row>
    <row r="522" spans="4:7" ht="15.75" customHeight="1">
      <c r="D522" s="12"/>
      <c r="G522" s="12"/>
    </row>
    <row r="523" spans="4:7" ht="15.75" customHeight="1">
      <c r="D523" s="12"/>
      <c r="G523" s="12"/>
    </row>
    <row r="524" spans="4:7" ht="15.75" customHeight="1">
      <c r="D524" s="12"/>
      <c r="G524" s="12"/>
    </row>
    <row r="525" spans="4:7" ht="15.75" customHeight="1">
      <c r="D525" s="12"/>
      <c r="G525" s="12"/>
    </row>
    <row r="526" spans="4:7" ht="15.75" customHeight="1">
      <c r="D526" s="12"/>
      <c r="G526" s="12"/>
    </row>
    <row r="527" spans="4:7" ht="15.75" customHeight="1">
      <c r="D527" s="12"/>
      <c r="G527" s="12"/>
    </row>
    <row r="528" spans="4:7" ht="15.75" customHeight="1">
      <c r="D528" s="12"/>
      <c r="G528" s="12"/>
    </row>
    <row r="529" spans="4:7" ht="15.75" customHeight="1">
      <c r="D529" s="12"/>
      <c r="G529" s="12"/>
    </row>
    <row r="530" spans="4:7" ht="15.75" customHeight="1">
      <c r="D530" s="12"/>
      <c r="G530" s="12"/>
    </row>
    <row r="531" spans="4:7" ht="15.75" customHeight="1">
      <c r="D531" s="12"/>
      <c r="G531" s="12"/>
    </row>
    <row r="532" spans="4:7" ht="15.75" customHeight="1">
      <c r="D532" s="12"/>
      <c r="G532" s="12"/>
    </row>
    <row r="533" spans="4:7" ht="15.75" customHeight="1">
      <c r="D533" s="12"/>
      <c r="G533" s="12"/>
    </row>
    <row r="534" spans="4:7" ht="15.75" customHeight="1">
      <c r="D534" s="12"/>
      <c r="G534" s="12"/>
    </row>
    <row r="535" spans="4:7" ht="15.75" customHeight="1">
      <c r="D535" s="12"/>
      <c r="G535" s="12"/>
    </row>
    <row r="536" spans="4:7" ht="15.75" customHeight="1">
      <c r="D536" s="12"/>
      <c r="G536" s="12"/>
    </row>
    <row r="537" spans="4:7" ht="15.75" customHeight="1">
      <c r="D537" s="12"/>
      <c r="G537" s="12"/>
    </row>
    <row r="538" spans="4:7" ht="15.75" customHeight="1">
      <c r="D538" s="12"/>
      <c r="G538" s="12"/>
    </row>
    <row r="539" spans="4:7" ht="15.75" customHeight="1">
      <c r="D539" s="12"/>
      <c r="G539" s="12"/>
    </row>
    <row r="540" spans="4:7" ht="15.75" customHeight="1">
      <c r="D540" s="12"/>
      <c r="G540" s="12"/>
    </row>
    <row r="541" spans="4:7" ht="15.75" customHeight="1">
      <c r="D541" s="12"/>
      <c r="G541" s="12"/>
    </row>
    <row r="542" spans="4:7" ht="15.75" customHeight="1">
      <c r="D542" s="12"/>
      <c r="G542" s="12"/>
    </row>
    <row r="543" spans="4:7" ht="15.75" customHeight="1">
      <c r="D543" s="12"/>
      <c r="G543" s="12"/>
    </row>
    <row r="544" spans="4:7" ht="15.75" customHeight="1">
      <c r="D544" s="12"/>
      <c r="G544" s="12"/>
    </row>
    <row r="545" spans="4:7" ht="15.75" customHeight="1">
      <c r="D545" s="12"/>
      <c r="G545" s="12"/>
    </row>
    <row r="546" spans="4:7" ht="15.75" customHeight="1">
      <c r="D546" s="12"/>
      <c r="G546" s="12"/>
    </row>
    <row r="547" spans="4:7" ht="15.75" customHeight="1">
      <c r="D547" s="12"/>
      <c r="G547" s="12"/>
    </row>
    <row r="548" spans="4:7" ht="15.75" customHeight="1">
      <c r="D548" s="12"/>
      <c r="G548" s="12"/>
    </row>
    <row r="549" spans="4:7" ht="15.75" customHeight="1">
      <c r="D549" s="12"/>
      <c r="G549" s="12"/>
    </row>
    <row r="550" spans="4:7" ht="15.75" customHeight="1">
      <c r="D550" s="12"/>
      <c r="G550" s="12"/>
    </row>
    <row r="551" spans="4:7" ht="15.75" customHeight="1">
      <c r="D551" s="12"/>
      <c r="G551" s="12"/>
    </row>
    <row r="552" spans="4:7" ht="15.75" customHeight="1">
      <c r="D552" s="12"/>
      <c r="G552" s="12"/>
    </row>
    <row r="553" spans="4:7" ht="15.75" customHeight="1">
      <c r="D553" s="12"/>
      <c r="G553" s="12"/>
    </row>
    <row r="554" spans="4:7" ht="15.75" customHeight="1">
      <c r="D554" s="12"/>
      <c r="G554" s="12"/>
    </row>
    <row r="555" spans="4:7" ht="15.75" customHeight="1">
      <c r="D555" s="12"/>
      <c r="G555" s="12"/>
    </row>
    <row r="556" spans="4:7" ht="15.75" customHeight="1">
      <c r="D556" s="12"/>
      <c r="G556" s="12"/>
    </row>
    <row r="557" spans="4:7" ht="15.75" customHeight="1">
      <c r="D557" s="12"/>
      <c r="G557" s="12"/>
    </row>
    <row r="558" spans="4:7" ht="15.75" customHeight="1">
      <c r="D558" s="12"/>
      <c r="G558" s="12"/>
    </row>
    <row r="559" spans="4:7" ht="15.75" customHeight="1">
      <c r="D559" s="12"/>
      <c r="G559" s="12"/>
    </row>
    <row r="560" spans="4:7" ht="15.75" customHeight="1">
      <c r="D560" s="12"/>
      <c r="G560" s="12"/>
    </row>
    <row r="561" spans="4:7" ht="15.75" customHeight="1">
      <c r="D561" s="12"/>
      <c r="G561" s="12"/>
    </row>
    <row r="562" spans="4:7" ht="15.75" customHeight="1">
      <c r="D562" s="12"/>
      <c r="G562" s="12"/>
    </row>
    <row r="563" spans="4:7" ht="15.75" customHeight="1">
      <c r="D563" s="12"/>
      <c r="G563" s="12"/>
    </row>
    <row r="564" spans="4:7" ht="15.75" customHeight="1">
      <c r="D564" s="12"/>
      <c r="G564" s="12"/>
    </row>
    <row r="565" spans="4:7" ht="15.75" customHeight="1">
      <c r="D565" s="12"/>
      <c r="G565" s="12"/>
    </row>
    <row r="566" spans="4:7" ht="15.75" customHeight="1">
      <c r="D566" s="12"/>
      <c r="G566" s="12"/>
    </row>
    <row r="567" spans="4:7" ht="15.75" customHeight="1">
      <c r="D567" s="12"/>
      <c r="G567" s="12"/>
    </row>
    <row r="568" spans="4:7" ht="15.75" customHeight="1">
      <c r="D568" s="12"/>
      <c r="G568" s="12"/>
    </row>
    <row r="569" spans="4:7" ht="15.75" customHeight="1">
      <c r="D569" s="12"/>
      <c r="G569" s="12"/>
    </row>
    <row r="570" spans="4:7" ht="15.75" customHeight="1">
      <c r="D570" s="12"/>
      <c r="G570" s="12"/>
    </row>
    <row r="571" spans="4:7" ht="15.75" customHeight="1">
      <c r="D571" s="12"/>
      <c r="G571" s="12"/>
    </row>
    <row r="572" spans="4:7" ht="15.75" customHeight="1">
      <c r="D572" s="12"/>
      <c r="G572" s="12"/>
    </row>
    <row r="573" spans="4:7" ht="15.75" customHeight="1">
      <c r="D573" s="12"/>
      <c r="G573" s="12"/>
    </row>
    <row r="574" spans="4:7" ht="15.75" customHeight="1">
      <c r="D574" s="12"/>
      <c r="G574" s="12"/>
    </row>
    <row r="575" spans="4:7" ht="15.75" customHeight="1">
      <c r="D575" s="12"/>
      <c r="G575" s="12"/>
    </row>
    <row r="576" spans="4:7" ht="15.75" customHeight="1">
      <c r="D576" s="12"/>
      <c r="G576" s="12"/>
    </row>
    <row r="577" spans="4:7" ht="15.75" customHeight="1">
      <c r="D577" s="12"/>
      <c r="G577" s="12"/>
    </row>
    <row r="578" spans="4:7" ht="15.75" customHeight="1">
      <c r="D578" s="12"/>
      <c r="G578" s="12"/>
    </row>
    <row r="579" spans="4:7" ht="15.75" customHeight="1">
      <c r="D579" s="12"/>
      <c r="G579" s="12"/>
    </row>
    <row r="580" spans="4:7" ht="15.75" customHeight="1">
      <c r="D580" s="12"/>
      <c r="G580" s="12"/>
    </row>
    <row r="581" spans="4:7" ht="15.75" customHeight="1">
      <c r="D581" s="12"/>
      <c r="G581" s="12"/>
    </row>
    <row r="582" spans="4:7" ht="15.75" customHeight="1">
      <c r="D582" s="12"/>
      <c r="G582" s="12"/>
    </row>
    <row r="583" spans="4:7" ht="15.75" customHeight="1">
      <c r="D583" s="12"/>
      <c r="G583" s="12"/>
    </row>
    <row r="584" spans="4:7" ht="15.75" customHeight="1">
      <c r="D584" s="12"/>
      <c r="G584" s="12"/>
    </row>
    <row r="585" spans="4:7" ht="15.75" customHeight="1">
      <c r="D585" s="12"/>
      <c r="G585" s="12"/>
    </row>
    <row r="586" spans="4:7" ht="15.75" customHeight="1">
      <c r="D586" s="12"/>
      <c r="G586" s="12"/>
    </row>
    <row r="587" spans="4:7" ht="15.75" customHeight="1">
      <c r="D587" s="12"/>
      <c r="G587" s="12"/>
    </row>
    <row r="588" spans="4:7" ht="15.75" customHeight="1">
      <c r="D588" s="12"/>
      <c r="G588" s="12"/>
    </row>
    <row r="589" spans="4:7" ht="15.75" customHeight="1">
      <c r="D589" s="12"/>
      <c r="G589" s="12"/>
    </row>
    <row r="590" spans="4:7" ht="15.75" customHeight="1">
      <c r="D590" s="12"/>
      <c r="G590" s="12"/>
    </row>
    <row r="591" spans="4:7" ht="15.75" customHeight="1">
      <c r="D591" s="12"/>
      <c r="G591" s="12"/>
    </row>
    <row r="592" spans="4:7" ht="15.75" customHeight="1">
      <c r="D592" s="12"/>
      <c r="G592" s="12"/>
    </row>
    <row r="593" spans="4:7" ht="15.75" customHeight="1">
      <c r="D593" s="12"/>
      <c r="G593" s="12"/>
    </row>
    <row r="594" spans="4:7" ht="15.75" customHeight="1">
      <c r="D594" s="12"/>
      <c r="G594" s="12"/>
    </row>
    <row r="595" spans="4:7" ht="15.75" customHeight="1">
      <c r="D595" s="12"/>
      <c r="G595" s="12"/>
    </row>
    <row r="596" spans="4:7" ht="15.75" customHeight="1">
      <c r="D596" s="12"/>
      <c r="G596" s="12"/>
    </row>
    <row r="597" spans="4:7" ht="15.75" customHeight="1">
      <c r="D597" s="12"/>
      <c r="G597" s="12"/>
    </row>
    <row r="598" spans="4:7" ht="15.75" customHeight="1">
      <c r="D598" s="12"/>
      <c r="G598" s="12"/>
    </row>
    <row r="599" spans="4:7" ht="15.75" customHeight="1">
      <c r="D599" s="12"/>
      <c r="G599" s="12"/>
    </row>
    <row r="600" spans="4:7" ht="15.75" customHeight="1">
      <c r="D600" s="12"/>
      <c r="G600" s="12"/>
    </row>
    <row r="601" spans="4:7" ht="15.75" customHeight="1">
      <c r="D601" s="12"/>
      <c r="G601" s="12"/>
    </row>
    <row r="602" spans="4:7" ht="15.75" customHeight="1">
      <c r="D602" s="12"/>
      <c r="G602" s="12"/>
    </row>
    <row r="603" spans="4:7" ht="15.75" customHeight="1">
      <c r="D603" s="12"/>
      <c r="G603" s="12"/>
    </row>
    <row r="604" spans="4:7" ht="15.75" customHeight="1">
      <c r="D604" s="12"/>
      <c r="G604" s="12"/>
    </row>
    <row r="605" spans="4:7" ht="15.75" customHeight="1">
      <c r="D605" s="12"/>
      <c r="G605" s="12"/>
    </row>
    <row r="606" spans="4:7" ht="15.75" customHeight="1">
      <c r="D606" s="12"/>
      <c r="G606" s="12"/>
    </row>
    <row r="607" spans="4:7" ht="15.75" customHeight="1">
      <c r="D607" s="12"/>
      <c r="G607" s="12"/>
    </row>
    <row r="608" spans="4:7" ht="15.75" customHeight="1">
      <c r="D608" s="12"/>
      <c r="G608" s="12"/>
    </row>
    <row r="609" spans="4:7" ht="15.75" customHeight="1">
      <c r="D609" s="12"/>
      <c r="G609" s="12"/>
    </row>
    <row r="610" spans="4:7" ht="15.75" customHeight="1">
      <c r="D610" s="12"/>
      <c r="G610" s="12"/>
    </row>
    <row r="611" spans="4:7" ht="15.75" customHeight="1">
      <c r="D611" s="12"/>
      <c r="G611" s="12"/>
    </row>
    <row r="612" spans="4:7" ht="15.75" customHeight="1">
      <c r="D612" s="12"/>
      <c r="G612" s="12"/>
    </row>
    <row r="613" spans="4:7" ht="15.75" customHeight="1">
      <c r="D613" s="12"/>
      <c r="G613" s="12"/>
    </row>
    <row r="614" spans="4:7" ht="15.75" customHeight="1">
      <c r="D614" s="12"/>
      <c r="G614" s="12"/>
    </row>
    <row r="615" spans="4:7" ht="15.75" customHeight="1">
      <c r="D615" s="12"/>
      <c r="G615" s="12"/>
    </row>
    <row r="616" spans="4:7" ht="15.75" customHeight="1">
      <c r="D616" s="12"/>
      <c r="G616" s="12"/>
    </row>
    <row r="617" spans="4:7" ht="15.75" customHeight="1">
      <c r="D617" s="12"/>
      <c r="G617" s="12"/>
    </row>
    <row r="618" spans="4:7" ht="15.75" customHeight="1">
      <c r="D618" s="12"/>
      <c r="G618" s="12"/>
    </row>
    <row r="619" spans="4:7" ht="15.75" customHeight="1">
      <c r="D619" s="12"/>
      <c r="G619" s="12"/>
    </row>
    <row r="620" spans="4:7" ht="15.75" customHeight="1">
      <c r="D620" s="12"/>
      <c r="G620" s="12"/>
    </row>
    <row r="621" spans="4:7" ht="15.75" customHeight="1">
      <c r="D621" s="12"/>
      <c r="G621" s="12"/>
    </row>
    <row r="622" spans="4:7" ht="15.75" customHeight="1">
      <c r="D622" s="12"/>
      <c r="G622" s="12"/>
    </row>
    <row r="623" spans="4:7" ht="15.75" customHeight="1">
      <c r="D623" s="12"/>
      <c r="G623" s="12"/>
    </row>
    <row r="624" spans="4:7" ht="15.75" customHeight="1">
      <c r="D624" s="12"/>
      <c r="G624" s="12"/>
    </row>
    <row r="625" spans="4:7" ht="15.75" customHeight="1">
      <c r="D625" s="12"/>
      <c r="G625" s="12"/>
    </row>
    <row r="626" spans="4:7" ht="15.75" customHeight="1">
      <c r="D626" s="12"/>
      <c r="G626" s="12"/>
    </row>
    <row r="627" spans="4:7" ht="15.75" customHeight="1">
      <c r="D627" s="12"/>
      <c r="G627" s="12"/>
    </row>
    <row r="628" spans="4:7" ht="15.75" customHeight="1">
      <c r="D628" s="12"/>
      <c r="G628" s="12"/>
    </row>
    <row r="629" spans="4:7" ht="15.75" customHeight="1">
      <c r="D629" s="12"/>
      <c r="G629" s="12"/>
    </row>
    <row r="630" spans="4:7" ht="15.75" customHeight="1">
      <c r="D630" s="12"/>
      <c r="G630" s="12"/>
    </row>
    <row r="631" spans="4:7" ht="15.75" customHeight="1">
      <c r="D631" s="12"/>
      <c r="G631" s="12"/>
    </row>
    <row r="632" spans="4:7" ht="15.75" customHeight="1">
      <c r="D632" s="12"/>
      <c r="G632" s="12"/>
    </row>
    <row r="633" spans="4:7" ht="15.75" customHeight="1">
      <c r="D633" s="12"/>
      <c r="G633" s="12"/>
    </row>
    <row r="634" spans="4:7" ht="15.75" customHeight="1">
      <c r="D634" s="12"/>
      <c r="G634" s="12"/>
    </row>
    <row r="635" spans="4:7" ht="15.75" customHeight="1">
      <c r="D635" s="12"/>
      <c r="G635" s="12"/>
    </row>
    <row r="636" spans="4:7" ht="15.75" customHeight="1">
      <c r="D636" s="12"/>
      <c r="G636" s="12"/>
    </row>
    <row r="637" spans="4:7" ht="15.75" customHeight="1">
      <c r="D637" s="12"/>
      <c r="G637" s="12"/>
    </row>
    <row r="638" spans="4:7" ht="15.75" customHeight="1">
      <c r="D638" s="12"/>
      <c r="G638" s="12"/>
    </row>
    <row r="639" spans="4:7" ht="15.75" customHeight="1">
      <c r="D639" s="12"/>
      <c r="G639" s="12"/>
    </row>
    <row r="640" spans="4:7" ht="15.75" customHeight="1">
      <c r="D640" s="12"/>
      <c r="G640" s="12"/>
    </row>
    <row r="641" spans="4:7" ht="15.75" customHeight="1">
      <c r="D641" s="12"/>
      <c r="G641" s="12"/>
    </row>
    <row r="642" spans="4:7" ht="15.75" customHeight="1">
      <c r="D642" s="12"/>
      <c r="G642" s="12"/>
    </row>
    <row r="643" spans="4:7" ht="15.75" customHeight="1">
      <c r="D643" s="12"/>
      <c r="G643" s="12"/>
    </row>
    <row r="644" spans="4:7" ht="15.75" customHeight="1">
      <c r="D644" s="12"/>
      <c r="G644" s="12"/>
    </row>
    <row r="645" spans="4:7" ht="15.75" customHeight="1">
      <c r="D645" s="12"/>
      <c r="G645" s="12"/>
    </row>
    <row r="646" spans="4:7" ht="15.75" customHeight="1">
      <c r="D646" s="12"/>
      <c r="G646" s="12"/>
    </row>
    <row r="647" spans="4:7" ht="15.75" customHeight="1">
      <c r="D647" s="12"/>
      <c r="G647" s="12"/>
    </row>
    <row r="648" spans="4:7" ht="15.75" customHeight="1">
      <c r="D648" s="12"/>
      <c r="G648" s="12"/>
    </row>
    <row r="649" spans="4:7" ht="15.75" customHeight="1">
      <c r="D649" s="12"/>
      <c r="G649" s="12"/>
    </row>
    <row r="650" spans="4:7" ht="15.75" customHeight="1">
      <c r="D650" s="12"/>
      <c r="G650" s="12"/>
    </row>
    <row r="651" spans="4:7" ht="15.75" customHeight="1">
      <c r="D651" s="12"/>
      <c r="G651" s="12"/>
    </row>
    <row r="652" spans="4:7" ht="15.75" customHeight="1">
      <c r="D652" s="12"/>
      <c r="G652" s="12"/>
    </row>
    <row r="653" spans="4:7" ht="15.75" customHeight="1">
      <c r="D653" s="12"/>
      <c r="G653" s="12"/>
    </row>
    <row r="654" spans="4:7" ht="15.75" customHeight="1">
      <c r="D654" s="12"/>
      <c r="G654" s="12"/>
    </row>
    <row r="655" spans="4:7" ht="15.75" customHeight="1">
      <c r="D655" s="12"/>
      <c r="G655" s="12"/>
    </row>
    <row r="656" spans="4:7" ht="15.75" customHeight="1">
      <c r="D656" s="12"/>
      <c r="G656" s="12"/>
    </row>
    <row r="657" spans="4:7" ht="15.75" customHeight="1">
      <c r="D657" s="12"/>
      <c r="G657" s="12"/>
    </row>
    <row r="658" spans="4:7" ht="15.75" customHeight="1">
      <c r="D658" s="12"/>
      <c r="G658" s="12"/>
    </row>
    <row r="659" spans="4:7" ht="15.75" customHeight="1">
      <c r="D659" s="12"/>
      <c r="G659" s="12"/>
    </row>
    <row r="660" spans="4:7" ht="15.75" customHeight="1">
      <c r="D660" s="12"/>
      <c r="G660" s="12"/>
    </row>
    <row r="661" spans="4:7" ht="15.75" customHeight="1">
      <c r="D661" s="12"/>
      <c r="G661" s="12"/>
    </row>
    <row r="662" spans="4:7" ht="15.75" customHeight="1">
      <c r="D662" s="12"/>
      <c r="G662" s="12"/>
    </row>
    <row r="663" spans="4:7" ht="15.75" customHeight="1">
      <c r="D663" s="12"/>
      <c r="G663" s="12"/>
    </row>
    <row r="664" spans="4:7" ht="15.75" customHeight="1">
      <c r="D664" s="12"/>
      <c r="G664" s="12"/>
    </row>
    <row r="665" spans="4:7" ht="15.75" customHeight="1">
      <c r="D665" s="12"/>
      <c r="G665" s="12"/>
    </row>
    <row r="666" spans="4:7" ht="15.75" customHeight="1">
      <c r="D666" s="12"/>
      <c r="G666" s="12"/>
    </row>
    <row r="667" spans="4:7" ht="15.75" customHeight="1">
      <c r="D667" s="12"/>
      <c r="G667" s="12"/>
    </row>
    <row r="668" spans="4:7" ht="15.75" customHeight="1">
      <c r="D668" s="12"/>
      <c r="G668" s="12"/>
    </row>
    <row r="669" spans="4:7" ht="15.75" customHeight="1">
      <c r="D669" s="12"/>
      <c r="G669" s="12"/>
    </row>
    <row r="670" spans="4:7" ht="15.75" customHeight="1">
      <c r="D670" s="12"/>
      <c r="G670" s="12"/>
    </row>
    <row r="671" spans="4:7" ht="15.75" customHeight="1">
      <c r="D671" s="12"/>
      <c r="G671" s="12"/>
    </row>
    <row r="672" spans="4:7" ht="15.75" customHeight="1">
      <c r="D672" s="12"/>
      <c r="G672" s="12"/>
    </row>
    <row r="673" spans="4:7" ht="15.75" customHeight="1">
      <c r="D673" s="12"/>
      <c r="G673" s="12"/>
    </row>
    <row r="674" spans="4:7" ht="15.75" customHeight="1">
      <c r="D674" s="12"/>
      <c r="G674" s="12"/>
    </row>
    <row r="675" spans="4:7" ht="15.75" customHeight="1">
      <c r="D675" s="12"/>
      <c r="G675" s="12"/>
    </row>
    <row r="676" spans="4:7" ht="15.75" customHeight="1">
      <c r="D676" s="12"/>
      <c r="G676" s="12"/>
    </row>
    <row r="677" spans="4:7" ht="15.75" customHeight="1">
      <c r="D677" s="12"/>
      <c r="G677" s="12"/>
    </row>
    <row r="678" spans="4:7" ht="15.75" customHeight="1">
      <c r="D678" s="12"/>
      <c r="G678" s="12"/>
    </row>
    <row r="679" spans="4:7" ht="15.75" customHeight="1">
      <c r="D679" s="12"/>
      <c r="G679" s="12"/>
    </row>
    <row r="680" spans="4:7" ht="15.75" customHeight="1">
      <c r="D680" s="12"/>
      <c r="G680" s="12"/>
    </row>
    <row r="681" spans="4:7" ht="15.75" customHeight="1">
      <c r="D681" s="12"/>
      <c r="G681" s="12"/>
    </row>
    <row r="682" spans="4:7" ht="15.75" customHeight="1">
      <c r="D682" s="12"/>
      <c r="G682" s="12"/>
    </row>
    <row r="683" spans="4:7" ht="15.75" customHeight="1">
      <c r="D683" s="12"/>
      <c r="G683" s="12"/>
    </row>
    <row r="684" spans="4:7" ht="15.75" customHeight="1">
      <c r="D684" s="12"/>
      <c r="G684" s="12"/>
    </row>
    <row r="685" spans="4:7" ht="15.75" customHeight="1">
      <c r="D685" s="12"/>
      <c r="G685" s="12"/>
    </row>
    <row r="686" spans="4:7" ht="15.75" customHeight="1">
      <c r="D686" s="12"/>
      <c r="G686" s="12"/>
    </row>
    <row r="687" spans="4:7" ht="15.75" customHeight="1">
      <c r="D687" s="12"/>
      <c r="G687" s="12"/>
    </row>
    <row r="688" spans="4:7" ht="15.75" customHeight="1">
      <c r="D688" s="12"/>
      <c r="G688" s="12"/>
    </row>
    <row r="689" spans="4:7" ht="15.75" customHeight="1">
      <c r="D689" s="12"/>
      <c r="G689" s="12"/>
    </row>
    <row r="690" spans="4:7" ht="15.75" customHeight="1">
      <c r="D690" s="12"/>
      <c r="G690" s="12"/>
    </row>
    <row r="691" spans="4:7" ht="15.75" customHeight="1">
      <c r="D691" s="12"/>
      <c r="G691" s="12"/>
    </row>
    <row r="692" spans="4:7" ht="15.75" customHeight="1">
      <c r="D692" s="12"/>
      <c r="G692" s="12"/>
    </row>
    <row r="693" spans="4:7" ht="15.75" customHeight="1">
      <c r="D693" s="12"/>
      <c r="G693" s="12"/>
    </row>
    <row r="694" spans="4:7" ht="15.75" customHeight="1">
      <c r="D694" s="12"/>
      <c r="G694" s="12"/>
    </row>
    <row r="695" spans="4:7" ht="15.75" customHeight="1">
      <c r="D695" s="12"/>
      <c r="G695" s="12"/>
    </row>
    <row r="696" spans="4:7" ht="15.75" customHeight="1">
      <c r="D696" s="12"/>
      <c r="G696" s="12"/>
    </row>
    <row r="697" spans="4:7" ht="15.75" customHeight="1">
      <c r="D697" s="12"/>
      <c r="G697" s="12"/>
    </row>
    <row r="698" spans="4:7" ht="15.75" customHeight="1">
      <c r="D698" s="12"/>
      <c r="G698" s="12"/>
    </row>
    <row r="699" spans="4:7" ht="15.75" customHeight="1">
      <c r="D699" s="12"/>
      <c r="G699" s="12"/>
    </row>
    <row r="700" spans="4:7" ht="15.75" customHeight="1">
      <c r="D700" s="12"/>
      <c r="G700" s="12"/>
    </row>
    <row r="701" spans="4:7" ht="15.75" customHeight="1">
      <c r="D701" s="12"/>
      <c r="G701" s="12"/>
    </row>
    <row r="702" spans="4:7" ht="15.75" customHeight="1">
      <c r="D702" s="12"/>
      <c r="G702" s="12"/>
    </row>
    <row r="703" spans="4:7" ht="15.75" customHeight="1">
      <c r="D703" s="12"/>
      <c r="G703" s="12"/>
    </row>
    <row r="704" spans="4:7" ht="15.75" customHeight="1">
      <c r="D704" s="12"/>
      <c r="G704" s="12"/>
    </row>
    <row r="705" spans="4:7" ht="15.75" customHeight="1">
      <c r="D705" s="12"/>
      <c r="G705" s="12"/>
    </row>
    <row r="706" spans="4:7" ht="15.75" customHeight="1">
      <c r="D706" s="12"/>
      <c r="G706" s="12"/>
    </row>
    <row r="707" spans="4:7" ht="15.75" customHeight="1">
      <c r="D707" s="12"/>
      <c r="G707" s="12"/>
    </row>
    <row r="708" spans="4:7" ht="15.75" customHeight="1">
      <c r="D708" s="12"/>
      <c r="G708" s="12"/>
    </row>
    <row r="709" spans="4:7" ht="15.75" customHeight="1">
      <c r="D709" s="12"/>
      <c r="G709" s="12"/>
    </row>
    <row r="710" spans="4:7" ht="15.75" customHeight="1">
      <c r="D710" s="12"/>
      <c r="G710" s="12"/>
    </row>
    <row r="711" spans="4:7" ht="15.75" customHeight="1">
      <c r="D711" s="12"/>
      <c r="G711" s="12"/>
    </row>
    <row r="712" spans="4:7" ht="15.75" customHeight="1">
      <c r="D712" s="12"/>
      <c r="G712" s="12"/>
    </row>
    <row r="713" spans="4:7" ht="15.75" customHeight="1">
      <c r="D713" s="12"/>
      <c r="G713" s="12"/>
    </row>
    <row r="714" spans="4:7" ht="15.75" customHeight="1">
      <c r="D714" s="12"/>
      <c r="G714" s="12"/>
    </row>
    <row r="715" spans="4:7" ht="15.75" customHeight="1">
      <c r="D715" s="12"/>
      <c r="G715" s="12"/>
    </row>
    <row r="716" spans="4:7" ht="15.75" customHeight="1">
      <c r="D716" s="12"/>
      <c r="G716" s="12"/>
    </row>
    <row r="717" spans="4:7" ht="15.75" customHeight="1">
      <c r="D717" s="12"/>
      <c r="G717" s="12"/>
    </row>
    <row r="718" spans="4:7" ht="15.75" customHeight="1">
      <c r="D718" s="12"/>
      <c r="G718" s="12"/>
    </row>
    <row r="719" spans="4:7" ht="15.75" customHeight="1">
      <c r="D719" s="12"/>
      <c r="G719" s="12"/>
    </row>
    <row r="720" spans="4:7" ht="15.75" customHeight="1">
      <c r="D720" s="12"/>
      <c r="G720" s="12"/>
    </row>
    <row r="721" spans="4:7" ht="15.75" customHeight="1">
      <c r="D721" s="12"/>
      <c r="G721" s="12"/>
    </row>
    <row r="722" spans="4:7" ht="15.75" customHeight="1">
      <c r="D722" s="12"/>
      <c r="G722" s="12"/>
    </row>
    <row r="723" spans="4:7" ht="15.75" customHeight="1">
      <c r="D723" s="12"/>
      <c r="G723" s="12"/>
    </row>
    <row r="724" spans="4:7" ht="15.75" customHeight="1">
      <c r="D724" s="12"/>
      <c r="G724" s="12"/>
    </row>
    <row r="725" spans="4:7" ht="15.75" customHeight="1">
      <c r="D725" s="12"/>
      <c r="G725" s="12"/>
    </row>
    <row r="726" spans="4:7" ht="15.75" customHeight="1">
      <c r="D726" s="12"/>
      <c r="G726" s="12"/>
    </row>
    <row r="727" spans="4:7" ht="15.75" customHeight="1">
      <c r="D727" s="12"/>
      <c r="G727" s="12"/>
    </row>
    <row r="728" spans="4:7" ht="15.75" customHeight="1">
      <c r="D728" s="12"/>
      <c r="G728" s="12"/>
    </row>
    <row r="729" spans="4:7" ht="15.75" customHeight="1">
      <c r="D729" s="12"/>
      <c r="G729" s="12"/>
    </row>
    <row r="730" spans="4:7" ht="15.75" customHeight="1">
      <c r="D730" s="12"/>
      <c r="G730" s="12"/>
    </row>
    <row r="731" spans="4:7" ht="15.75" customHeight="1">
      <c r="D731" s="12"/>
      <c r="G731" s="12"/>
    </row>
    <row r="732" spans="4:7" ht="15.75" customHeight="1">
      <c r="D732" s="12"/>
      <c r="G732" s="12"/>
    </row>
    <row r="733" spans="4:7" ht="15.75" customHeight="1">
      <c r="D733" s="12"/>
      <c r="G733" s="12"/>
    </row>
    <row r="734" spans="4:7" ht="15.75" customHeight="1">
      <c r="D734" s="12"/>
      <c r="G734" s="12"/>
    </row>
    <row r="735" spans="4:7" ht="15.75" customHeight="1">
      <c r="D735" s="12"/>
      <c r="G735" s="12"/>
    </row>
    <row r="736" spans="4:7" ht="15.75" customHeight="1">
      <c r="D736" s="12"/>
      <c r="G736" s="12"/>
    </row>
    <row r="737" spans="4:7" ht="15.75" customHeight="1">
      <c r="D737" s="12"/>
      <c r="G737" s="12"/>
    </row>
    <row r="738" spans="4:7" ht="15.75" customHeight="1">
      <c r="D738" s="12"/>
      <c r="G738" s="12"/>
    </row>
    <row r="739" spans="4:7" ht="15.75" customHeight="1">
      <c r="D739" s="12"/>
      <c r="G739" s="12"/>
    </row>
    <row r="740" spans="4:7" ht="15.75" customHeight="1">
      <c r="D740" s="12"/>
      <c r="G740" s="12"/>
    </row>
    <row r="741" spans="4:7" ht="15.75" customHeight="1">
      <c r="D741" s="12"/>
      <c r="G741" s="12"/>
    </row>
    <row r="742" spans="4:7" ht="15.75" customHeight="1">
      <c r="D742" s="12"/>
      <c r="G742" s="12"/>
    </row>
    <row r="743" spans="4:7" ht="15.75" customHeight="1">
      <c r="D743" s="12"/>
      <c r="G743" s="12"/>
    </row>
    <row r="744" spans="4:7" ht="15.75" customHeight="1">
      <c r="D744" s="12"/>
      <c r="G744" s="12"/>
    </row>
    <row r="745" spans="4:7" ht="15.75" customHeight="1">
      <c r="D745" s="12"/>
      <c r="G745" s="12"/>
    </row>
    <row r="746" spans="4:7" ht="15.75" customHeight="1">
      <c r="D746" s="12"/>
      <c r="G746" s="12"/>
    </row>
    <row r="747" spans="4:7" ht="15.75" customHeight="1">
      <c r="D747" s="12"/>
      <c r="G747" s="12"/>
    </row>
    <row r="748" spans="4:7" ht="15.75" customHeight="1">
      <c r="D748" s="12"/>
      <c r="G748" s="12"/>
    </row>
    <row r="749" spans="4:7" ht="15.75" customHeight="1">
      <c r="D749" s="12"/>
      <c r="G749" s="12"/>
    </row>
    <row r="750" spans="4:7" ht="15.75" customHeight="1">
      <c r="D750" s="12"/>
      <c r="G750" s="12"/>
    </row>
    <row r="751" spans="4:7" ht="15.75" customHeight="1">
      <c r="D751" s="12"/>
      <c r="G751" s="12"/>
    </row>
    <row r="752" spans="4:7" ht="15.75" customHeight="1">
      <c r="D752" s="12"/>
      <c r="G752" s="12"/>
    </row>
    <row r="753" spans="4:7" ht="15.75" customHeight="1">
      <c r="D753" s="12"/>
      <c r="G753" s="12"/>
    </row>
    <row r="754" spans="4:7" ht="15.75" customHeight="1">
      <c r="D754" s="12"/>
      <c r="G754" s="12"/>
    </row>
    <row r="755" spans="4:7" ht="15.75" customHeight="1">
      <c r="D755" s="12"/>
      <c r="G755" s="12"/>
    </row>
    <row r="756" spans="4:7" ht="15.75" customHeight="1">
      <c r="D756" s="12"/>
      <c r="G756" s="12"/>
    </row>
    <row r="757" spans="4:7" ht="15.75" customHeight="1">
      <c r="D757" s="12"/>
      <c r="G757" s="12"/>
    </row>
    <row r="758" spans="4:7" ht="15.75" customHeight="1">
      <c r="D758" s="12"/>
      <c r="G758" s="12"/>
    </row>
    <row r="759" spans="4:7" ht="15.75" customHeight="1">
      <c r="D759" s="12"/>
      <c r="G759" s="12"/>
    </row>
    <row r="760" spans="4:7" ht="15.75" customHeight="1">
      <c r="D760" s="12"/>
      <c r="G760" s="12"/>
    </row>
    <row r="761" spans="4:7" ht="15.75" customHeight="1">
      <c r="D761" s="12"/>
      <c r="G761" s="12"/>
    </row>
    <row r="762" spans="4:7" ht="15.75" customHeight="1">
      <c r="D762" s="12"/>
      <c r="G762" s="12"/>
    </row>
    <row r="763" spans="4:7" ht="15.75" customHeight="1">
      <c r="D763" s="12"/>
      <c r="G763" s="12"/>
    </row>
    <row r="764" spans="4:7" ht="15.75" customHeight="1">
      <c r="D764" s="12"/>
      <c r="G764" s="12"/>
    </row>
    <row r="765" spans="4:7" ht="15.75" customHeight="1">
      <c r="D765" s="12"/>
      <c r="G765" s="12"/>
    </row>
    <row r="766" spans="4:7" ht="15.75" customHeight="1">
      <c r="D766" s="12"/>
      <c r="G766" s="12"/>
    </row>
    <row r="767" spans="4:7" ht="15.75" customHeight="1">
      <c r="D767" s="12"/>
      <c r="G767" s="12"/>
    </row>
    <row r="768" spans="4:7" ht="15.75" customHeight="1">
      <c r="D768" s="12"/>
      <c r="G768" s="12"/>
    </row>
    <row r="769" spans="4:7" ht="15.75" customHeight="1">
      <c r="D769" s="12"/>
      <c r="G769" s="12"/>
    </row>
    <row r="770" spans="4:7" ht="15.75" customHeight="1">
      <c r="D770" s="12"/>
      <c r="G770" s="12"/>
    </row>
    <row r="771" spans="4:7" ht="15.75" customHeight="1">
      <c r="D771" s="12"/>
      <c r="G771" s="12"/>
    </row>
    <row r="772" spans="4:7" ht="15.75" customHeight="1">
      <c r="D772" s="12"/>
      <c r="G772" s="12"/>
    </row>
    <row r="773" spans="4:7" ht="15.75" customHeight="1">
      <c r="D773" s="12"/>
      <c r="G773" s="12"/>
    </row>
    <row r="774" spans="4:7" ht="15.75" customHeight="1">
      <c r="D774" s="12"/>
      <c r="G774" s="12"/>
    </row>
    <row r="775" spans="4:7" ht="15.75" customHeight="1">
      <c r="D775" s="12"/>
      <c r="G775" s="12"/>
    </row>
    <row r="776" spans="4:7" ht="15.75" customHeight="1">
      <c r="D776" s="12"/>
      <c r="G776" s="12"/>
    </row>
    <row r="777" spans="4:7" ht="15.75" customHeight="1">
      <c r="D777" s="12"/>
      <c r="G777" s="12"/>
    </row>
    <row r="778" spans="4:7" ht="15.75" customHeight="1">
      <c r="D778" s="12"/>
      <c r="G778" s="12"/>
    </row>
    <row r="779" spans="4:7" ht="15.75" customHeight="1">
      <c r="D779" s="12"/>
      <c r="G779" s="12"/>
    </row>
    <row r="780" spans="4:7" ht="15.75" customHeight="1">
      <c r="D780" s="12"/>
      <c r="G780" s="12"/>
    </row>
    <row r="781" spans="4:7" ht="15.75" customHeight="1">
      <c r="D781" s="12"/>
      <c r="G781" s="12"/>
    </row>
    <row r="782" spans="4:7" ht="15.75" customHeight="1">
      <c r="D782" s="12"/>
      <c r="G782" s="12"/>
    </row>
    <row r="783" spans="4:7" ht="15.75" customHeight="1">
      <c r="D783" s="12"/>
      <c r="G783" s="12"/>
    </row>
    <row r="784" spans="4:7" ht="15.75" customHeight="1">
      <c r="D784" s="12"/>
      <c r="G784" s="12"/>
    </row>
    <row r="785" spans="4:7" ht="15.75" customHeight="1">
      <c r="D785" s="12"/>
      <c r="G785" s="12"/>
    </row>
    <row r="786" spans="4:7" ht="15.75" customHeight="1">
      <c r="D786" s="12"/>
      <c r="G786" s="12"/>
    </row>
    <row r="787" spans="4:7" ht="15.75" customHeight="1">
      <c r="D787" s="12"/>
      <c r="G787" s="12"/>
    </row>
    <row r="788" spans="4:7" ht="15.75" customHeight="1">
      <c r="D788" s="12"/>
      <c r="G788" s="12"/>
    </row>
    <row r="789" spans="4:7" ht="15.75" customHeight="1">
      <c r="D789" s="12"/>
      <c r="G789" s="12"/>
    </row>
    <row r="790" spans="4:7" ht="15.75" customHeight="1">
      <c r="D790" s="12"/>
      <c r="G790" s="12"/>
    </row>
    <row r="791" spans="4:7" ht="15.75" customHeight="1">
      <c r="D791" s="12"/>
      <c r="G791" s="12"/>
    </row>
    <row r="792" spans="4:7" ht="15.75" customHeight="1">
      <c r="D792" s="12"/>
      <c r="G792" s="12"/>
    </row>
    <row r="793" spans="4:7" ht="15.75" customHeight="1">
      <c r="D793" s="12"/>
      <c r="G793" s="12"/>
    </row>
    <row r="794" spans="4:7" ht="15.75" customHeight="1">
      <c r="D794" s="12"/>
      <c r="G794" s="12"/>
    </row>
    <row r="795" spans="4:7" ht="15.75" customHeight="1">
      <c r="D795" s="12"/>
      <c r="G795" s="12"/>
    </row>
    <row r="796" spans="4:7" ht="15.75" customHeight="1">
      <c r="D796" s="12"/>
      <c r="G796" s="12"/>
    </row>
    <row r="797" spans="4:7" ht="15.75" customHeight="1">
      <c r="D797" s="12"/>
      <c r="G797" s="12"/>
    </row>
    <row r="798" spans="4:7" ht="15.75" customHeight="1">
      <c r="D798" s="12"/>
      <c r="G798" s="12"/>
    </row>
    <row r="799" spans="4:7" ht="15.75" customHeight="1">
      <c r="D799" s="12"/>
      <c r="G799" s="12"/>
    </row>
    <row r="800" spans="4:7" ht="15.75" customHeight="1">
      <c r="D800" s="12"/>
      <c r="G800" s="12"/>
    </row>
    <row r="801" spans="4:7" ht="15.75" customHeight="1">
      <c r="D801" s="12"/>
      <c r="G801" s="12"/>
    </row>
    <row r="802" spans="4:7" ht="15.75" customHeight="1">
      <c r="D802" s="12"/>
      <c r="G802" s="12"/>
    </row>
    <row r="803" spans="4:7" ht="15.75" customHeight="1">
      <c r="D803" s="12"/>
      <c r="G803" s="12"/>
    </row>
    <row r="804" spans="4:7" ht="15.75" customHeight="1">
      <c r="D804" s="12"/>
      <c r="G804" s="12"/>
    </row>
    <row r="805" spans="4:7" ht="15.75" customHeight="1">
      <c r="D805" s="12"/>
      <c r="G805" s="12"/>
    </row>
    <row r="806" spans="4:7" ht="15.75" customHeight="1">
      <c r="D806" s="12"/>
      <c r="G806" s="12"/>
    </row>
    <row r="807" spans="4:7" ht="15.75" customHeight="1">
      <c r="D807" s="12"/>
      <c r="G807" s="12"/>
    </row>
    <row r="808" spans="4:7" ht="15.75" customHeight="1">
      <c r="D808" s="12"/>
      <c r="G808" s="12"/>
    </row>
    <row r="809" spans="4:7" ht="15.75" customHeight="1">
      <c r="D809" s="12"/>
      <c r="G809" s="12"/>
    </row>
    <row r="810" spans="4:7" ht="15.75" customHeight="1">
      <c r="D810" s="12"/>
      <c r="G810" s="12"/>
    </row>
    <row r="811" spans="4:7" ht="15.75" customHeight="1">
      <c r="D811" s="12"/>
      <c r="G811" s="12"/>
    </row>
    <row r="812" spans="4:7" ht="15.75" customHeight="1">
      <c r="D812" s="12"/>
      <c r="G812" s="12"/>
    </row>
    <row r="813" spans="4:7" ht="15.75" customHeight="1">
      <c r="D813" s="12"/>
      <c r="G813" s="12"/>
    </row>
    <row r="814" spans="4:7" ht="15.75" customHeight="1">
      <c r="D814" s="12"/>
      <c r="G814" s="12"/>
    </row>
    <row r="815" spans="4:7" ht="15.75" customHeight="1">
      <c r="D815" s="12"/>
      <c r="G815" s="12"/>
    </row>
    <row r="816" spans="4:7" ht="15.75" customHeight="1">
      <c r="D816" s="12"/>
      <c r="G816" s="12"/>
    </row>
    <row r="817" spans="4:7" ht="15.75" customHeight="1">
      <c r="D817" s="12"/>
      <c r="G817" s="12"/>
    </row>
    <row r="818" spans="4:7" ht="15.75" customHeight="1">
      <c r="D818" s="12"/>
      <c r="G818" s="12"/>
    </row>
    <row r="819" spans="4:7" ht="15.75" customHeight="1">
      <c r="D819" s="12"/>
      <c r="G819" s="12"/>
    </row>
    <row r="820" spans="4:7" ht="15.75" customHeight="1">
      <c r="D820" s="12"/>
      <c r="G820" s="12"/>
    </row>
    <row r="821" spans="4:7" ht="15.75" customHeight="1">
      <c r="D821" s="12"/>
      <c r="G821" s="12"/>
    </row>
    <row r="822" spans="4:7" ht="15.75" customHeight="1">
      <c r="D822" s="12"/>
      <c r="G822" s="12"/>
    </row>
    <row r="823" spans="4:7" ht="15.75" customHeight="1">
      <c r="D823" s="12"/>
      <c r="G823" s="12"/>
    </row>
    <row r="824" spans="4:7" ht="15.75" customHeight="1">
      <c r="D824" s="12"/>
      <c r="G824" s="12"/>
    </row>
    <row r="825" spans="4:7" ht="15.75" customHeight="1">
      <c r="D825" s="12"/>
      <c r="G825" s="12"/>
    </row>
    <row r="826" spans="4:7" ht="15.75" customHeight="1">
      <c r="D826" s="12"/>
      <c r="G826" s="12"/>
    </row>
    <row r="827" spans="4:7" ht="15.75" customHeight="1">
      <c r="D827" s="12"/>
      <c r="G827" s="12"/>
    </row>
    <row r="828" spans="4:7" ht="15.75" customHeight="1">
      <c r="D828" s="12"/>
      <c r="G828" s="12"/>
    </row>
    <row r="829" spans="4:7" ht="15.75" customHeight="1">
      <c r="D829" s="12"/>
      <c r="G829" s="12"/>
    </row>
    <row r="830" spans="4:7" ht="15.75" customHeight="1">
      <c r="D830" s="12"/>
      <c r="G830" s="12"/>
    </row>
    <row r="831" spans="4:7" ht="15.75" customHeight="1">
      <c r="D831" s="12"/>
      <c r="G831" s="12"/>
    </row>
    <row r="832" spans="4:7" ht="15.75" customHeight="1">
      <c r="D832" s="12"/>
      <c r="G832" s="12"/>
    </row>
    <row r="833" spans="4:7" ht="15.75" customHeight="1">
      <c r="D833" s="12"/>
      <c r="G833" s="12"/>
    </row>
    <row r="834" spans="4:7" ht="15.75" customHeight="1">
      <c r="D834" s="12"/>
      <c r="G834" s="12"/>
    </row>
    <row r="835" spans="4:7" ht="15.75" customHeight="1">
      <c r="D835" s="12"/>
      <c r="G835" s="12"/>
    </row>
    <row r="836" spans="4:7" ht="15.75" customHeight="1">
      <c r="D836" s="12"/>
      <c r="G836" s="12"/>
    </row>
    <row r="837" spans="4:7" ht="15.75" customHeight="1">
      <c r="D837" s="12"/>
      <c r="G837" s="12"/>
    </row>
    <row r="838" spans="4:7" ht="15.75" customHeight="1">
      <c r="D838" s="12"/>
      <c r="G838" s="12"/>
    </row>
    <row r="839" spans="4:7" ht="15.75" customHeight="1">
      <c r="D839" s="12"/>
      <c r="G839" s="12"/>
    </row>
    <row r="840" spans="4:7" ht="15.75" customHeight="1">
      <c r="D840" s="12"/>
      <c r="G840" s="12"/>
    </row>
    <row r="841" spans="4:7" ht="15.75" customHeight="1">
      <c r="D841" s="12"/>
      <c r="G841" s="12"/>
    </row>
    <row r="842" spans="4:7" ht="15.75" customHeight="1">
      <c r="D842" s="12"/>
      <c r="G842" s="12"/>
    </row>
    <row r="843" spans="4:7" ht="15.75" customHeight="1">
      <c r="D843" s="12"/>
      <c r="G843" s="12"/>
    </row>
    <row r="844" spans="4:7" ht="15.75" customHeight="1">
      <c r="D844" s="12"/>
      <c r="G844" s="12"/>
    </row>
    <row r="845" spans="4:7" ht="15.75" customHeight="1">
      <c r="D845" s="12"/>
      <c r="G845" s="12"/>
    </row>
    <row r="846" spans="4:7" ht="15.75" customHeight="1">
      <c r="D846" s="12"/>
      <c r="G846" s="12"/>
    </row>
    <row r="847" spans="4:7" ht="15.75" customHeight="1">
      <c r="D847" s="12"/>
      <c r="G847" s="12"/>
    </row>
    <row r="848" spans="4:7" ht="15.75" customHeight="1">
      <c r="D848" s="12"/>
      <c r="G848" s="12"/>
    </row>
    <row r="849" spans="4:7" ht="15.75" customHeight="1">
      <c r="D849" s="12"/>
      <c r="G849" s="12"/>
    </row>
    <row r="850" spans="4:7" ht="15.75" customHeight="1">
      <c r="D850" s="12"/>
      <c r="G850" s="12"/>
    </row>
    <row r="851" spans="4:7" ht="15.75" customHeight="1">
      <c r="D851" s="12"/>
      <c r="G851" s="12"/>
    </row>
    <row r="852" spans="4:7" ht="15.75" customHeight="1">
      <c r="D852" s="12"/>
      <c r="G852" s="12"/>
    </row>
    <row r="853" spans="4:7" ht="15.75" customHeight="1">
      <c r="D853" s="12"/>
      <c r="G853" s="12"/>
    </row>
    <row r="854" spans="4:7" ht="15.75" customHeight="1">
      <c r="D854" s="12"/>
      <c r="G854" s="12"/>
    </row>
    <row r="855" spans="4:7" ht="15.75" customHeight="1">
      <c r="D855" s="12"/>
      <c r="G855" s="12"/>
    </row>
    <row r="856" spans="4:7" ht="15.75" customHeight="1">
      <c r="D856" s="12"/>
      <c r="G856" s="12"/>
    </row>
    <row r="857" spans="4:7" ht="15.75" customHeight="1">
      <c r="D857" s="12"/>
      <c r="G857" s="12"/>
    </row>
    <row r="858" spans="4:7" ht="15.75" customHeight="1">
      <c r="D858" s="12"/>
      <c r="G858" s="12"/>
    </row>
    <row r="859" spans="4:7" ht="15.75" customHeight="1">
      <c r="D859" s="12"/>
      <c r="G859" s="12"/>
    </row>
    <row r="860" spans="4:7" ht="15.75" customHeight="1">
      <c r="D860" s="12"/>
      <c r="G860" s="12"/>
    </row>
    <row r="861" spans="4:7" ht="15.75" customHeight="1">
      <c r="D861" s="12"/>
      <c r="G861" s="12"/>
    </row>
    <row r="862" spans="4:7" ht="15.75" customHeight="1">
      <c r="D862" s="12"/>
      <c r="G862" s="12"/>
    </row>
    <row r="863" spans="4:7" ht="15.75" customHeight="1">
      <c r="D863" s="12"/>
      <c r="G863" s="12"/>
    </row>
    <row r="864" spans="4:7" ht="15.75" customHeight="1">
      <c r="D864" s="12"/>
      <c r="G864" s="12"/>
    </row>
    <row r="865" spans="4:7" ht="15.75" customHeight="1">
      <c r="D865" s="12"/>
      <c r="G865" s="12"/>
    </row>
    <row r="866" spans="4:7" ht="15.75" customHeight="1">
      <c r="D866" s="12"/>
      <c r="G866" s="12"/>
    </row>
    <row r="867" spans="4:7" ht="15.75" customHeight="1">
      <c r="D867" s="12"/>
      <c r="G867" s="12"/>
    </row>
    <row r="868" spans="4:7" ht="15.75" customHeight="1">
      <c r="D868" s="12"/>
      <c r="G868" s="12"/>
    </row>
    <row r="869" spans="4:7" ht="15.75" customHeight="1">
      <c r="D869" s="12"/>
      <c r="G869" s="12"/>
    </row>
    <row r="870" spans="4:7" ht="15.75" customHeight="1">
      <c r="D870" s="12"/>
      <c r="G870" s="12"/>
    </row>
    <row r="871" spans="4:7" ht="15.75" customHeight="1">
      <c r="D871" s="12"/>
      <c r="G871" s="12"/>
    </row>
    <row r="872" spans="4:7" ht="15.75" customHeight="1">
      <c r="D872" s="12"/>
      <c r="G872" s="12"/>
    </row>
    <row r="873" spans="4:7" ht="15.75" customHeight="1">
      <c r="D873" s="12"/>
      <c r="G873" s="12"/>
    </row>
    <row r="874" spans="4:7" ht="15.75" customHeight="1">
      <c r="D874" s="12"/>
      <c r="G874" s="12"/>
    </row>
    <row r="875" spans="4:7" ht="15.75" customHeight="1">
      <c r="D875" s="12"/>
      <c r="G875" s="12"/>
    </row>
    <row r="876" spans="4:7" ht="15.75" customHeight="1">
      <c r="D876" s="12"/>
      <c r="G876" s="12"/>
    </row>
    <row r="877" spans="4:7" ht="15.75" customHeight="1">
      <c r="D877" s="12"/>
      <c r="G877" s="12"/>
    </row>
    <row r="878" spans="4:7" ht="15.75" customHeight="1">
      <c r="D878" s="12"/>
      <c r="G878" s="12"/>
    </row>
    <row r="879" spans="4:7" ht="15.75" customHeight="1">
      <c r="D879" s="12"/>
      <c r="G879" s="12"/>
    </row>
    <row r="880" spans="4:7" ht="15.75" customHeight="1">
      <c r="D880" s="12"/>
      <c r="G880" s="12"/>
    </row>
    <row r="881" spans="4:7" ht="15.75" customHeight="1">
      <c r="D881" s="12"/>
      <c r="G881" s="12"/>
    </row>
    <row r="882" spans="4:7" ht="15.75" customHeight="1">
      <c r="D882" s="12"/>
      <c r="G882" s="12"/>
    </row>
    <row r="883" spans="4:7" ht="15.75" customHeight="1">
      <c r="D883" s="12"/>
      <c r="G883" s="12"/>
    </row>
    <row r="884" spans="4:7" ht="15.75" customHeight="1">
      <c r="D884" s="12"/>
      <c r="G884" s="12"/>
    </row>
    <row r="885" spans="4:7" ht="15.75" customHeight="1">
      <c r="D885" s="12"/>
      <c r="G885" s="12"/>
    </row>
    <row r="886" spans="4:7" ht="15.75" customHeight="1">
      <c r="D886" s="12"/>
      <c r="G886" s="12"/>
    </row>
    <row r="887" spans="4:7" ht="15.75" customHeight="1">
      <c r="D887" s="12"/>
      <c r="G887" s="12"/>
    </row>
    <row r="888" spans="4:7" ht="15.75" customHeight="1">
      <c r="D888" s="12"/>
      <c r="G888" s="12"/>
    </row>
    <row r="889" spans="4:7" ht="15.75" customHeight="1">
      <c r="D889" s="12"/>
      <c r="G889" s="12"/>
    </row>
    <row r="890" spans="4:7" ht="15.75" customHeight="1">
      <c r="D890" s="12"/>
      <c r="G890" s="12"/>
    </row>
    <row r="891" spans="4:7" ht="15.75" customHeight="1">
      <c r="D891" s="12"/>
      <c r="G891" s="12"/>
    </row>
    <row r="892" spans="4:7" ht="15.75" customHeight="1">
      <c r="D892" s="12"/>
      <c r="G892" s="12"/>
    </row>
    <row r="893" spans="4:7" ht="15.75" customHeight="1">
      <c r="D893" s="12"/>
      <c r="G893" s="12"/>
    </row>
    <row r="894" spans="4:7" ht="15.75" customHeight="1">
      <c r="D894" s="12"/>
      <c r="G894" s="12"/>
    </row>
    <row r="895" spans="4:7" ht="15.75" customHeight="1">
      <c r="D895" s="12"/>
      <c r="G895" s="12"/>
    </row>
    <row r="896" spans="4:7" ht="15.75" customHeight="1">
      <c r="D896" s="12"/>
      <c r="G896" s="12"/>
    </row>
    <row r="897" spans="4:7" ht="15.75" customHeight="1">
      <c r="D897" s="12"/>
      <c r="G897" s="12"/>
    </row>
    <row r="898" spans="4:7" ht="15.75" customHeight="1">
      <c r="D898" s="12"/>
      <c r="G898" s="12"/>
    </row>
    <row r="899" spans="4:7" ht="15.75" customHeight="1">
      <c r="D899" s="12"/>
      <c r="G899" s="12"/>
    </row>
    <row r="900" spans="4:7" ht="15.75" customHeight="1">
      <c r="D900" s="12"/>
      <c r="G900" s="12"/>
    </row>
    <row r="901" spans="4:7" ht="15.75" customHeight="1">
      <c r="D901" s="12"/>
      <c r="G901" s="12"/>
    </row>
    <row r="902" spans="4:7" ht="15.75" customHeight="1">
      <c r="D902" s="12"/>
      <c r="G902" s="12"/>
    </row>
    <row r="903" spans="4:7" ht="15.75" customHeight="1">
      <c r="D903" s="12"/>
      <c r="G903" s="12"/>
    </row>
    <row r="904" spans="4:7" ht="15.75" customHeight="1">
      <c r="D904" s="12"/>
      <c r="G904" s="12"/>
    </row>
    <row r="905" spans="4:7" ht="15.75" customHeight="1">
      <c r="D905" s="12"/>
      <c r="G905" s="12"/>
    </row>
    <row r="906" spans="4:7" ht="15.75" customHeight="1">
      <c r="D906" s="12"/>
      <c r="G906" s="12"/>
    </row>
    <row r="907" spans="4:7" ht="15.75" customHeight="1">
      <c r="D907" s="12"/>
      <c r="G907" s="12"/>
    </row>
    <row r="908" spans="4:7" ht="15.75" customHeight="1">
      <c r="D908" s="12"/>
      <c r="G908" s="12"/>
    </row>
    <row r="909" spans="4:7" ht="15.75" customHeight="1">
      <c r="D909" s="12"/>
      <c r="G909" s="12"/>
    </row>
    <row r="910" spans="4:7" ht="15.75" customHeight="1">
      <c r="D910" s="12"/>
      <c r="G910" s="12"/>
    </row>
    <row r="911" spans="4:7" ht="15.75" customHeight="1">
      <c r="D911" s="12"/>
      <c r="G911" s="12"/>
    </row>
    <row r="912" spans="4:7" ht="15.75" customHeight="1">
      <c r="D912" s="12"/>
      <c r="G912" s="12"/>
    </row>
    <row r="913" spans="4:7" ht="15.75" customHeight="1">
      <c r="D913" s="12"/>
      <c r="G913" s="12"/>
    </row>
    <row r="914" spans="4:7" ht="15.75" customHeight="1">
      <c r="D914" s="12"/>
      <c r="G914" s="12"/>
    </row>
    <row r="915" spans="4:7" ht="15.75" customHeight="1">
      <c r="D915" s="12"/>
      <c r="G915" s="12"/>
    </row>
    <row r="916" spans="4:7" ht="15.75" customHeight="1">
      <c r="D916" s="12"/>
      <c r="G916" s="12"/>
    </row>
    <row r="917" spans="4:7" ht="15.75" customHeight="1">
      <c r="D917" s="12"/>
      <c r="G917" s="12"/>
    </row>
    <row r="918" spans="4:7" ht="15.75" customHeight="1">
      <c r="D918" s="12"/>
      <c r="G918" s="12"/>
    </row>
    <row r="919" spans="4:7" ht="15.75" customHeight="1">
      <c r="D919" s="12"/>
      <c r="G919" s="12"/>
    </row>
    <row r="920" spans="4:7" ht="15.75" customHeight="1">
      <c r="D920" s="12"/>
      <c r="G920" s="12"/>
    </row>
    <row r="921" spans="4:7" ht="15.75" customHeight="1">
      <c r="D921" s="12"/>
      <c r="G921" s="12"/>
    </row>
    <row r="922" spans="4:7" ht="15.75" customHeight="1">
      <c r="D922" s="12"/>
      <c r="G922" s="12"/>
    </row>
    <row r="923" spans="4:7" ht="15.75" customHeight="1">
      <c r="D923" s="12"/>
      <c r="G923" s="12"/>
    </row>
    <row r="924" spans="4:7" ht="15.75" customHeight="1">
      <c r="D924" s="12"/>
      <c r="G924" s="12"/>
    </row>
    <row r="925" spans="4:7" ht="15.75" customHeight="1">
      <c r="D925" s="12"/>
      <c r="G925" s="12"/>
    </row>
    <row r="926" spans="4:7" ht="15.75" customHeight="1">
      <c r="D926" s="12"/>
      <c r="G926" s="12"/>
    </row>
    <row r="927" spans="4:7" ht="15.75" customHeight="1">
      <c r="D927" s="12"/>
      <c r="G927" s="12"/>
    </row>
    <row r="928" spans="4:7" ht="15.75" customHeight="1">
      <c r="D928" s="12"/>
      <c r="G928" s="12"/>
    </row>
    <row r="929" spans="4:7" ht="15.75" customHeight="1">
      <c r="D929" s="12"/>
      <c r="G929" s="12"/>
    </row>
    <row r="930" spans="4:7" ht="15.75" customHeight="1">
      <c r="D930" s="12"/>
      <c r="G930" s="12"/>
    </row>
    <row r="931" spans="4:7" ht="15.75" customHeight="1">
      <c r="D931" s="12"/>
      <c r="G931" s="12"/>
    </row>
    <row r="932" spans="4:7" ht="15.75" customHeight="1">
      <c r="D932" s="12"/>
      <c r="G932" s="12"/>
    </row>
    <row r="933" spans="4:7" ht="15.75" customHeight="1">
      <c r="D933" s="12"/>
      <c r="G933" s="12"/>
    </row>
    <row r="934" spans="4:7" ht="15.75" customHeight="1">
      <c r="D934" s="12"/>
      <c r="G934" s="12"/>
    </row>
    <row r="935" spans="4:7" ht="15.75" customHeight="1">
      <c r="D935" s="12"/>
      <c r="G935" s="12"/>
    </row>
    <row r="936" spans="4:7" ht="15.75" customHeight="1">
      <c r="D936" s="12"/>
      <c r="G936" s="12"/>
    </row>
    <row r="937" spans="4:7" ht="15.75" customHeight="1">
      <c r="D937" s="12"/>
      <c r="G937" s="12"/>
    </row>
    <row r="938" spans="4:7" ht="15.75" customHeight="1">
      <c r="D938" s="12"/>
      <c r="G938" s="12"/>
    </row>
    <row r="939" spans="4:7" ht="15.75" customHeight="1">
      <c r="D939" s="12"/>
      <c r="G939" s="12"/>
    </row>
    <row r="940" spans="4:7" ht="15.75" customHeight="1">
      <c r="D940" s="12"/>
      <c r="G940" s="12"/>
    </row>
    <row r="941" spans="4:7" ht="15.75" customHeight="1">
      <c r="D941" s="12"/>
      <c r="G941" s="12"/>
    </row>
    <row r="942" spans="4:7" ht="15.75" customHeight="1">
      <c r="D942" s="12"/>
      <c r="G942" s="12"/>
    </row>
    <row r="943" spans="4:7" ht="15.75" customHeight="1">
      <c r="D943" s="12"/>
      <c r="G943" s="12"/>
    </row>
    <row r="944" spans="4:7" ht="15.75" customHeight="1">
      <c r="D944" s="12"/>
      <c r="G944" s="12"/>
    </row>
    <row r="945" spans="4:7" ht="15.75" customHeight="1">
      <c r="D945" s="12"/>
      <c r="G945" s="12"/>
    </row>
    <row r="946" spans="4:7" ht="15.75" customHeight="1">
      <c r="D946" s="12"/>
      <c r="G946" s="12"/>
    </row>
    <row r="947" spans="4:7" ht="15.75" customHeight="1">
      <c r="D947" s="12"/>
      <c r="G947" s="12"/>
    </row>
    <row r="948" spans="4:7" ht="15.75" customHeight="1">
      <c r="D948" s="12"/>
      <c r="G948" s="12"/>
    </row>
    <row r="949" spans="4:7" ht="15.75" customHeight="1">
      <c r="D949" s="12"/>
      <c r="G949" s="12"/>
    </row>
    <row r="950" spans="4:7" ht="15.75" customHeight="1">
      <c r="D950" s="12"/>
      <c r="G950" s="12"/>
    </row>
    <row r="951" spans="4:7" ht="15.75" customHeight="1">
      <c r="D951" s="12"/>
      <c r="G951" s="12"/>
    </row>
    <row r="952" spans="4:7" ht="15.75" customHeight="1">
      <c r="D952" s="12"/>
      <c r="G952" s="12"/>
    </row>
    <row r="953" spans="4:7" ht="15.75" customHeight="1">
      <c r="D953" s="12"/>
      <c r="G953" s="12"/>
    </row>
    <row r="954" spans="4:7" ht="15.75" customHeight="1">
      <c r="D954" s="12"/>
      <c r="G954" s="12"/>
    </row>
    <row r="955" spans="4:7" ht="15.75" customHeight="1">
      <c r="D955" s="12"/>
      <c r="G955" s="12"/>
    </row>
    <row r="956" spans="4:7" ht="15.75" customHeight="1">
      <c r="D956" s="12"/>
      <c r="G956" s="12"/>
    </row>
    <row r="957" spans="4:7" ht="15.75" customHeight="1">
      <c r="D957" s="12"/>
      <c r="G957" s="12"/>
    </row>
    <row r="958" spans="4:7" ht="15.75" customHeight="1">
      <c r="D958" s="12"/>
      <c r="G958" s="12"/>
    </row>
    <row r="959" spans="4:7" ht="15.75" customHeight="1">
      <c r="D959" s="12"/>
      <c r="G959" s="12"/>
    </row>
    <row r="960" spans="4:7" ht="15.75" customHeight="1">
      <c r="D960" s="12"/>
      <c r="G960" s="12"/>
    </row>
    <row r="961" spans="4:7" ht="15.75" customHeight="1">
      <c r="D961" s="12"/>
      <c r="G961" s="12"/>
    </row>
    <row r="962" spans="4:7" ht="15.75" customHeight="1">
      <c r="D962" s="12"/>
      <c r="G962" s="12"/>
    </row>
    <row r="963" spans="4:7" ht="15.75" customHeight="1">
      <c r="D963" s="12"/>
      <c r="G963" s="12"/>
    </row>
    <row r="964" spans="4:7" ht="15.75" customHeight="1">
      <c r="D964" s="12"/>
      <c r="G964" s="12"/>
    </row>
    <row r="965" spans="4:7" ht="15.75" customHeight="1">
      <c r="D965" s="12"/>
      <c r="G965" s="12"/>
    </row>
    <row r="966" spans="4:7" ht="15.75" customHeight="1">
      <c r="D966" s="12"/>
      <c r="G966" s="12"/>
    </row>
    <row r="967" spans="4:7" ht="15.75" customHeight="1">
      <c r="D967" s="12"/>
      <c r="G967" s="12"/>
    </row>
    <row r="968" spans="4:7" ht="15.75" customHeight="1">
      <c r="D968" s="12"/>
      <c r="G968" s="12"/>
    </row>
    <row r="969" spans="4:7" ht="15.75" customHeight="1">
      <c r="D969" s="12"/>
      <c r="G969" s="12"/>
    </row>
    <row r="970" spans="4:7" ht="15.75" customHeight="1">
      <c r="D970" s="12"/>
      <c r="G970" s="12"/>
    </row>
    <row r="971" spans="4:7" ht="15.75" customHeight="1">
      <c r="D971" s="12"/>
      <c r="G971" s="12"/>
    </row>
    <row r="972" spans="4:7" ht="15.75" customHeight="1">
      <c r="D972" s="12"/>
      <c r="G972" s="12"/>
    </row>
    <row r="973" spans="4:7" ht="15.75" customHeight="1">
      <c r="D973" s="12"/>
      <c r="G973" s="12"/>
    </row>
    <row r="974" spans="4:7" ht="15.75" customHeight="1">
      <c r="D974" s="12"/>
      <c r="G974" s="12"/>
    </row>
    <row r="975" spans="4:7" ht="15.75" customHeight="1">
      <c r="D975" s="12"/>
      <c r="G975" s="12"/>
    </row>
    <row r="976" spans="4:7" ht="15.75" customHeight="1">
      <c r="D976" s="12"/>
      <c r="G976" s="12"/>
    </row>
    <row r="977" spans="4:7" ht="15.75" customHeight="1">
      <c r="D977" s="12"/>
      <c r="G977" s="12"/>
    </row>
    <row r="978" spans="4:7" ht="15.75" customHeight="1">
      <c r="D978" s="12"/>
      <c r="G978" s="12"/>
    </row>
    <row r="979" spans="4:7" ht="15.75" customHeight="1">
      <c r="D979" s="12"/>
      <c r="G979" s="12"/>
    </row>
    <row r="980" spans="4:7" ht="15.75" customHeight="1">
      <c r="D980" s="12"/>
      <c r="G980" s="12"/>
    </row>
    <row r="981" spans="4:7" ht="15.75" customHeight="1">
      <c r="D981" s="12"/>
      <c r="G981" s="12"/>
    </row>
    <row r="982" spans="4:7" ht="15.75" customHeight="1">
      <c r="D982" s="12"/>
      <c r="G982" s="12"/>
    </row>
    <row r="983" spans="4:7" ht="15.75" customHeight="1">
      <c r="D983" s="12"/>
      <c r="G983" s="12"/>
    </row>
    <row r="984" spans="4:7" ht="15.75" customHeight="1">
      <c r="D984" s="12"/>
      <c r="G984" s="12"/>
    </row>
    <row r="985" spans="4:7" ht="15.75" customHeight="1">
      <c r="D985" s="12"/>
      <c r="G985" s="12"/>
    </row>
    <row r="986" spans="4:7" ht="15.75" customHeight="1">
      <c r="D986" s="12"/>
      <c r="G986" s="12"/>
    </row>
    <row r="987" spans="4:7" ht="15.75" customHeight="1">
      <c r="D987" s="12"/>
      <c r="G987" s="12"/>
    </row>
    <row r="988" spans="4:7" ht="15.75" customHeight="1">
      <c r="D988" s="12"/>
      <c r="G988" s="12"/>
    </row>
    <row r="989" spans="4:7" ht="15.75" customHeight="1">
      <c r="D989" s="12"/>
      <c r="G989" s="12"/>
    </row>
    <row r="990" spans="4:7" ht="15.75" customHeight="1">
      <c r="D990" s="12"/>
      <c r="G990" s="12"/>
    </row>
    <row r="991" spans="4:7" ht="15.75" customHeight="1">
      <c r="D991" s="12"/>
      <c r="G991" s="12"/>
    </row>
    <row r="992" spans="4:7" ht="15.75" customHeight="1">
      <c r="D992" s="12"/>
      <c r="G992" s="12"/>
    </row>
    <row r="993" spans="4:7" ht="15.75" customHeight="1">
      <c r="D993" s="12"/>
      <c r="G993" s="12"/>
    </row>
    <row r="994" spans="4:7" ht="15.75" customHeight="1">
      <c r="D994" s="12"/>
      <c r="G994" s="12"/>
    </row>
    <row r="995" spans="4:7" ht="15.75" customHeight="1">
      <c r="D995" s="12"/>
      <c r="G995" s="12"/>
    </row>
    <row r="996" spans="4:7" ht="15.75" customHeight="1">
      <c r="D996" s="12"/>
      <c r="G996" s="12"/>
    </row>
    <row r="997" spans="4:7" ht="15.75" customHeight="1">
      <c r="D997" s="12"/>
      <c r="G997" s="12"/>
    </row>
    <row r="998" spans="4:7" ht="15.75" customHeight="1">
      <c r="D998" s="12"/>
      <c r="G998" s="12"/>
    </row>
    <row r="999" spans="4:7" ht="15.75" customHeight="1">
      <c r="D999" s="12"/>
      <c r="G999" s="12"/>
    </row>
    <row r="1000" spans="4:7" ht="15.75" customHeight="1">
      <c r="D1000" s="12"/>
      <c r="G1000" s="12"/>
    </row>
  </sheetData>
  <mergeCells count="7">
    <mergeCell ref="A17:A19"/>
    <mergeCell ref="A20:A22"/>
    <mergeCell ref="B1:AB1"/>
    <mergeCell ref="B2:F2"/>
    <mergeCell ref="G2:T2"/>
    <mergeCell ref="U2:AA2"/>
    <mergeCell ref="A14:A16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02"/>
  <sheetViews>
    <sheetView workbookViewId="0">
      <selection activeCell="A20" sqref="A20"/>
    </sheetView>
  </sheetViews>
  <sheetFormatPr defaultColWidth="14.42578125" defaultRowHeight="15" customHeight="1"/>
  <cols>
    <col min="1" max="1" width="44.5703125" customWidth="1"/>
    <col min="2" max="23" width="4.28515625" customWidth="1"/>
    <col min="24" max="24" width="7" customWidth="1"/>
  </cols>
  <sheetData>
    <row r="1" spans="1:48" ht="30" customHeight="1">
      <c r="A1" s="15" t="s">
        <v>128</v>
      </c>
      <c r="B1" s="566" t="s">
        <v>199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7"/>
    </row>
    <row r="2" spans="1:48" ht="30" customHeight="1">
      <c r="A2" s="15" t="s">
        <v>135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7"/>
      <c r="O2" s="566" t="s">
        <v>97</v>
      </c>
      <c r="P2" s="560"/>
      <c r="Q2" s="560"/>
      <c r="R2" s="560"/>
      <c r="S2" s="560"/>
      <c r="T2" s="560"/>
      <c r="U2" s="560"/>
      <c r="V2" s="560"/>
      <c r="W2" s="567"/>
      <c r="X2" s="15"/>
    </row>
    <row r="3" spans="1:48">
      <c r="A3" s="90" t="s">
        <v>6</v>
      </c>
      <c r="B3" s="32" t="s">
        <v>24</v>
      </c>
      <c r="C3" s="32" t="s">
        <v>26</v>
      </c>
      <c r="D3" s="32" t="s">
        <v>27</v>
      </c>
      <c r="E3" s="32" t="s">
        <v>119</v>
      </c>
      <c r="F3" s="32" t="s">
        <v>29</v>
      </c>
      <c r="G3" s="32" t="s">
        <v>30</v>
      </c>
      <c r="H3" s="32" t="s">
        <v>143</v>
      </c>
      <c r="I3" s="32" t="s">
        <v>31</v>
      </c>
      <c r="J3" s="32" t="s">
        <v>32</v>
      </c>
      <c r="K3" s="32" t="s">
        <v>33</v>
      </c>
      <c r="L3" s="32" t="s">
        <v>34</v>
      </c>
      <c r="M3" s="32" t="s">
        <v>35</v>
      </c>
      <c r="N3" s="32" t="s">
        <v>36</v>
      </c>
      <c r="O3" s="55" t="s">
        <v>200</v>
      </c>
      <c r="P3" s="55" t="s">
        <v>201</v>
      </c>
      <c r="Q3" s="55" t="s">
        <v>38</v>
      </c>
      <c r="R3" s="55" t="s">
        <v>39</v>
      </c>
      <c r="S3" s="55" t="s">
        <v>40</v>
      </c>
      <c r="T3" s="55" t="s">
        <v>41</v>
      </c>
      <c r="U3" s="55" t="s">
        <v>42</v>
      </c>
      <c r="V3" s="55" t="s">
        <v>43</v>
      </c>
      <c r="W3" s="56" t="s">
        <v>44</v>
      </c>
      <c r="X3" s="61" t="s">
        <v>145</v>
      </c>
    </row>
    <row r="4" spans="1:48">
      <c r="A4" s="235" t="s">
        <v>202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7"/>
      <c r="P4" s="236"/>
      <c r="Q4" s="236"/>
      <c r="R4" s="236"/>
      <c r="S4" s="238">
        <v>4</v>
      </c>
      <c r="T4" s="238">
        <v>4</v>
      </c>
      <c r="U4" s="238">
        <v>4</v>
      </c>
      <c r="V4" s="236">
        <v>4</v>
      </c>
      <c r="W4" s="236"/>
      <c r="X4" s="19"/>
    </row>
    <row r="5" spans="1:48">
      <c r="A5" s="110" t="s">
        <v>203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1"/>
      <c r="Q5" s="111"/>
      <c r="R5" s="111"/>
      <c r="S5" s="144">
        <v>4</v>
      </c>
      <c r="T5" s="144">
        <v>4</v>
      </c>
      <c r="U5" s="144">
        <v>3</v>
      </c>
      <c r="V5" s="111">
        <v>3</v>
      </c>
      <c r="W5" s="111"/>
      <c r="X5" s="19"/>
    </row>
    <row r="6" spans="1:48">
      <c r="A6" s="239" t="s">
        <v>204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0"/>
      <c r="Q6" s="240"/>
      <c r="R6" s="240"/>
      <c r="S6" s="240">
        <v>5</v>
      </c>
      <c r="T6" s="240">
        <v>5</v>
      </c>
      <c r="U6" s="240">
        <v>5</v>
      </c>
      <c r="V6" s="240">
        <v>5</v>
      </c>
      <c r="W6" s="240"/>
      <c r="X6" s="19"/>
    </row>
    <row r="7" spans="1:48">
      <c r="A7" s="26" t="s">
        <v>205</v>
      </c>
      <c r="B7" s="24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43"/>
      <c r="P7" s="28"/>
      <c r="Q7" s="28"/>
      <c r="R7" s="28"/>
      <c r="S7" s="28">
        <v>3</v>
      </c>
      <c r="T7" s="28">
        <v>3</v>
      </c>
      <c r="U7" s="28">
        <v>4</v>
      </c>
      <c r="V7" s="28">
        <v>5</v>
      </c>
      <c r="W7" s="28"/>
      <c r="X7" s="19"/>
    </row>
    <row r="8" spans="1:48">
      <c r="A8" s="244" t="s">
        <v>206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245"/>
      <c r="Q8" s="245">
        <v>3</v>
      </c>
      <c r="R8" s="245">
        <v>3</v>
      </c>
      <c r="S8" s="245"/>
      <c r="T8" s="245"/>
      <c r="U8" s="245"/>
      <c r="V8" s="245"/>
      <c r="W8" s="245"/>
      <c r="X8" s="19"/>
    </row>
    <row r="9" spans="1:48">
      <c r="A9" s="247" t="s">
        <v>207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248"/>
      <c r="Q9" s="248"/>
      <c r="R9" s="248"/>
      <c r="S9" s="248"/>
      <c r="T9" s="248"/>
      <c r="U9" s="248"/>
      <c r="V9" s="250"/>
      <c r="W9" s="250">
        <v>4</v>
      </c>
      <c r="X9" s="19"/>
    </row>
    <row r="10" spans="1:48">
      <c r="A10" s="251" t="s">
        <v>208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3"/>
      <c r="P10" s="252"/>
      <c r="Q10" s="252"/>
      <c r="R10" s="252"/>
      <c r="S10" s="252"/>
      <c r="T10" s="252"/>
      <c r="U10" s="252"/>
      <c r="V10" s="254"/>
      <c r="W10" s="254"/>
      <c r="X10" s="19"/>
    </row>
    <row r="11" spans="1:48">
      <c r="A11" s="18" t="s">
        <v>84</v>
      </c>
      <c r="B11" s="19">
        <f t="shared" ref="B11:W11" si="0">SUM(B4:B10)</f>
        <v>0</v>
      </c>
      <c r="C11" s="19">
        <f t="shared" si="0"/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15">
        <f t="shared" si="0"/>
        <v>0</v>
      </c>
      <c r="P11" s="19">
        <f t="shared" si="0"/>
        <v>0</v>
      </c>
      <c r="Q11" s="19">
        <f t="shared" si="0"/>
        <v>3</v>
      </c>
      <c r="R11" s="19">
        <f t="shared" si="0"/>
        <v>3</v>
      </c>
      <c r="S11" s="19">
        <f t="shared" si="0"/>
        <v>16</v>
      </c>
      <c r="T11" s="19">
        <f t="shared" si="0"/>
        <v>16</v>
      </c>
      <c r="U11" s="19">
        <f t="shared" si="0"/>
        <v>16</v>
      </c>
      <c r="V11" s="19">
        <f t="shared" si="0"/>
        <v>17</v>
      </c>
      <c r="W11" s="19">
        <f t="shared" si="0"/>
        <v>4</v>
      </c>
      <c r="X11" s="19">
        <f t="shared" ref="X11:X12" si="1">SUM(B11:W11)</f>
        <v>75</v>
      </c>
    </row>
    <row r="12" spans="1:48">
      <c r="A12" s="18" t="s">
        <v>85</v>
      </c>
      <c r="B12" s="19">
        <f>B11-SUM(B14:B22)</f>
        <v>0</v>
      </c>
      <c r="C12" s="19">
        <f t="shared" ref="C12:P12" si="2">C11-SUM(C14:C19)</f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115">
        <f t="shared" si="2"/>
        <v>0</v>
      </c>
      <c r="P12" s="19">
        <f t="shared" si="2"/>
        <v>0</v>
      </c>
      <c r="Q12" s="19">
        <f t="shared" ref="Q12:W12" si="3">Q11-SUM(Q14:Q21)</f>
        <v>0</v>
      </c>
      <c r="R12" s="19">
        <f t="shared" si="3"/>
        <v>0</v>
      </c>
      <c r="S12" s="19">
        <f t="shared" si="3"/>
        <v>0</v>
      </c>
      <c r="T12" s="19">
        <f t="shared" si="3"/>
        <v>0</v>
      </c>
      <c r="U12" s="19">
        <f t="shared" si="3"/>
        <v>0</v>
      </c>
      <c r="V12" s="19">
        <f t="shared" si="3"/>
        <v>0</v>
      </c>
      <c r="W12" s="19">
        <f t="shared" si="3"/>
        <v>0</v>
      </c>
      <c r="X12" s="19">
        <f t="shared" si="1"/>
        <v>0</v>
      </c>
    </row>
    <row r="13" spans="1:48" ht="30" customHeight="1">
      <c r="A13" s="92" t="s">
        <v>86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163"/>
      <c r="P13" s="81"/>
      <c r="Q13" s="81"/>
      <c r="R13" s="81"/>
      <c r="S13" s="81"/>
      <c r="T13" s="81"/>
      <c r="U13" s="81"/>
      <c r="V13" s="81"/>
      <c r="W13" s="81"/>
      <c r="X13" s="81"/>
    </row>
    <row r="14" spans="1:48" ht="26.25" customHeight="1">
      <c r="A14" s="255" t="s">
        <v>73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0"/>
      <c r="P14" s="30"/>
      <c r="Q14" s="30"/>
      <c r="R14" s="30"/>
      <c r="S14" s="256">
        <v>4</v>
      </c>
      <c r="T14" s="256">
        <v>4</v>
      </c>
      <c r="U14" s="256">
        <v>3</v>
      </c>
      <c r="V14" s="257">
        <v>3</v>
      </c>
      <c r="W14" s="30"/>
      <c r="X14" s="36"/>
    </row>
    <row r="15" spans="1:48" ht="26.25" customHeight="1">
      <c r="A15" s="25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8"/>
      <c r="P15" s="48"/>
      <c r="Q15" s="48"/>
      <c r="R15" s="48"/>
      <c r="S15" s="46"/>
      <c r="T15" s="259">
        <v>3</v>
      </c>
      <c r="U15" s="259">
        <v>4</v>
      </c>
      <c r="V15" s="44"/>
      <c r="W15" s="260"/>
      <c r="X15" s="45">
        <f>SUM(B14:W14)+SUM(B15:W15)</f>
        <v>21</v>
      </c>
    </row>
    <row r="16" spans="1:48" ht="26.25" customHeight="1">
      <c r="A16" s="261" t="s">
        <v>209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0"/>
      <c r="P16" s="30"/>
      <c r="Q16" s="30"/>
      <c r="R16" s="30"/>
      <c r="S16" s="262">
        <v>4</v>
      </c>
      <c r="T16" s="263"/>
      <c r="U16" s="264">
        <v>5</v>
      </c>
      <c r="V16" s="265">
        <v>5</v>
      </c>
      <c r="W16" s="266">
        <v>4</v>
      </c>
      <c r="X16" s="3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26.25" customHeight="1">
      <c r="A17" s="26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8"/>
      <c r="P17" s="48"/>
      <c r="Q17" s="48"/>
      <c r="R17" s="48"/>
      <c r="S17" s="46"/>
      <c r="T17" s="46"/>
      <c r="U17" s="44"/>
      <c r="V17" s="44"/>
      <c r="W17" s="260"/>
      <c r="X17" s="45">
        <f>SUM(B16:W16)+SUM(B17:W17)</f>
        <v>18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27.75" customHeight="1">
      <c r="A18" s="261" t="s">
        <v>210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0"/>
      <c r="P18" s="30"/>
      <c r="Q18" s="105"/>
      <c r="R18" s="105"/>
      <c r="S18" s="263"/>
      <c r="T18" s="262">
        <v>4</v>
      </c>
      <c r="U18" s="268">
        <v>4</v>
      </c>
      <c r="V18" s="264">
        <v>5</v>
      </c>
      <c r="W18" s="30"/>
      <c r="X18" s="36"/>
    </row>
    <row r="19" spans="1:48" ht="31.5" customHeight="1">
      <c r="A19" s="26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8"/>
      <c r="P19" s="48"/>
      <c r="Q19" s="81"/>
      <c r="R19" s="81"/>
      <c r="S19" s="269">
        <v>5</v>
      </c>
      <c r="T19" s="81"/>
      <c r="U19" s="81"/>
      <c r="V19" s="81"/>
      <c r="W19" s="48"/>
      <c r="X19" s="45">
        <f>SUM(B18:W18)+SUM(B19:W19)</f>
        <v>18</v>
      </c>
    </row>
    <row r="20" spans="1:48" ht="27.75" customHeight="1">
      <c r="A20" s="486" t="s">
        <v>211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0"/>
      <c r="P20" s="30"/>
      <c r="Q20" s="270">
        <v>3</v>
      </c>
      <c r="R20" s="270">
        <v>3</v>
      </c>
      <c r="S20" s="265">
        <v>3</v>
      </c>
      <c r="T20" s="263"/>
      <c r="U20" s="105"/>
      <c r="V20" s="268">
        <v>4</v>
      </c>
      <c r="W20" s="30"/>
      <c r="X20" s="36"/>
    </row>
    <row r="21" spans="1:48" ht="31.5" customHeight="1">
      <c r="A21" s="42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/>
      <c r="P21" s="48"/>
      <c r="Q21" s="81"/>
      <c r="R21" s="81"/>
      <c r="S21" s="42"/>
      <c r="T21" s="269">
        <v>5</v>
      </c>
      <c r="U21" s="81"/>
      <c r="V21" s="81"/>
      <c r="W21" s="44"/>
      <c r="X21" s="45">
        <f>SUM(B20:W20)+SUM(B21:W21)</f>
        <v>18</v>
      </c>
    </row>
    <row r="22" spans="1:48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48" ht="15.75" customHeight="1">
      <c r="A23" s="12" t="s">
        <v>212</v>
      </c>
      <c r="B23" s="574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12"/>
      <c r="R23" s="12"/>
      <c r="S23" s="12"/>
      <c r="T23" s="12"/>
      <c r="U23" s="12"/>
      <c r="V23" s="12"/>
      <c r="W23" s="12"/>
      <c r="X23" s="12"/>
    </row>
    <row r="24" spans="1:48" ht="15.75" customHeight="1">
      <c r="B24" s="12"/>
      <c r="C24" s="587"/>
      <c r="D24" s="575"/>
      <c r="E24" s="575"/>
      <c r="F24" s="575"/>
      <c r="G24" s="57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48" ht="15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48" ht="15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48" ht="15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48" ht="15.75" customHeight="1">
      <c r="Q28" s="12"/>
      <c r="S28" s="12"/>
      <c r="T28" s="12"/>
    </row>
    <row r="29" spans="1:48" ht="15.75" customHeight="1">
      <c r="Q29" s="12"/>
      <c r="S29" s="12"/>
      <c r="T29" s="12"/>
    </row>
    <row r="30" spans="1:48" ht="15.75" customHeight="1">
      <c r="Q30" s="12"/>
      <c r="S30" s="12"/>
      <c r="T30" s="12"/>
    </row>
    <row r="31" spans="1:48" ht="15.75" customHeight="1">
      <c r="Q31" s="12"/>
      <c r="S31" s="12"/>
      <c r="T31" s="12"/>
    </row>
    <row r="32" spans="1:48" ht="15.75" customHeight="1">
      <c r="Q32" s="12"/>
      <c r="S32" s="12"/>
      <c r="T32" s="12"/>
    </row>
    <row r="33" spans="17:20" ht="15.75" customHeight="1">
      <c r="Q33" s="12"/>
      <c r="S33" s="12"/>
      <c r="T33" s="12"/>
    </row>
    <row r="34" spans="17:20" ht="15.75" customHeight="1">
      <c r="Q34" s="12"/>
      <c r="S34" s="12"/>
      <c r="T34" s="12"/>
    </row>
    <row r="35" spans="17:20" ht="15.75" customHeight="1">
      <c r="Q35" s="12"/>
      <c r="S35" s="12"/>
      <c r="T35" s="12"/>
    </row>
    <row r="36" spans="17:20" ht="15.75" customHeight="1">
      <c r="Q36" s="12"/>
      <c r="S36" s="12"/>
      <c r="T36" s="12"/>
    </row>
    <row r="37" spans="17:20" ht="15.75" customHeight="1">
      <c r="Q37" s="12"/>
      <c r="S37" s="12"/>
      <c r="T37" s="12"/>
    </row>
    <row r="38" spans="17:20" ht="15.75" customHeight="1">
      <c r="Q38" s="12"/>
      <c r="S38" s="12"/>
      <c r="T38" s="12"/>
    </row>
    <row r="39" spans="17:20" ht="15.75" customHeight="1">
      <c r="Q39" s="12"/>
      <c r="S39" s="12"/>
      <c r="T39" s="12"/>
    </row>
    <row r="40" spans="17:20" ht="15.75" customHeight="1">
      <c r="Q40" s="12"/>
      <c r="S40" s="12"/>
      <c r="T40" s="12"/>
    </row>
    <row r="41" spans="17:20" ht="15.75" customHeight="1">
      <c r="Q41" s="12"/>
      <c r="S41" s="12"/>
      <c r="T41" s="12"/>
    </row>
    <row r="42" spans="17:20" ht="15.75" customHeight="1">
      <c r="Q42" s="12"/>
      <c r="S42" s="12"/>
      <c r="T42" s="12"/>
    </row>
    <row r="43" spans="17:20" ht="15.75" customHeight="1">
      <c r="Q43" s="12"/>
      <c r="S43" s="12"/>
      <c r="T43" s="12"/>
    </row>
    <row r="44" spans="17:20" ht="15.75" customHeight="1">
      <c r="Q44" s="12"/>
      <c r="S44" s="12"/>
      <c r="T44" s="12"/>
    </row>
    <row r="45" spans="17:20" ht="15.75" customHeight="1">
      <c r="Q45" s="12"/>
      <c r="S45" s="12"/>
      <c r="T45" s="12"/>
    </row>
    <row r="46" spans="17:20" ht="15.75" customHeight="1">
      <c r="Q46" s="12"/>
      <c r="S46" s="12"/>
      <c r="T46" s="12"/>
    </row>
    <row r="47" spans="17:20" ht="15.75" customHeight="1">
      <c r="Q47" s="12"/>
      <c r="S47" s="12"/>
      <c r="T47" s="12"/>
    </row>
    <row r="48" spans="17:20" ht="15.75" customHeight="1">
      <c r="Q48" s="12"/>
      <c r="S48" s="12"/>
      <c r="T48" s="12"/>
    </row>
    <row r="49" spans="17:20" ht="15.75" customHeight="1">
      <c r="Q49" s="12"/>
      <c r="S49" s="12"/>
      <c r="T49" s="12"/>
    </row>
    <row r="50" spans="17:20" ht="15.75" customHeight="1">
      <c r="Q50" s="12"/>
      <c r="S50" s="12"/>
      <c r="T50" s="12"/>
    </row>
    <row r="51" spans="17:20" ht="15.75" customHeight="1">
      <c r="Q51" s="12"/>
      <c r="S51" s="12"/>
      <c r="T51" s="12"/>
    </row>
    <row r="52" spans="17:20" ht="15.75" customHeight="1">
      <c r="Q52" s="12"/>
      <c r="S52" s="12"/>
      <c r="T52" s="12"/>
    </row>
    <row r="53" spans="17:20" ht="15.75" customHeight="1">
      <c r="Q53" s="12"/>
      <c r="S53" s="12"/>
      <c r="T53" s="12"/>
    </row>
    <row r="54" spans="17:20" ht="15.75" customHeight="1">
      <c r="Q54" s="12"/>
      <c r="S54" s="12"/>
      <c r="T54" s="12"/>
    </row>
    <row r="55" spans="17:20" ht="15.75" customHeight="1">
      <c r="Q55" s="12"/>
      <c r="S55" s="12"/>
      <c r="T55" s="12"/>
    </row>
    <row r="56" spans="17:20" ht="15.75" customHeight="1">
      <c r="Q56" s="12"/>
      <c r="S56" s="12"/>
      <c r="T56" s="12"/>
    </row>
    <row r="57" spans="17:20" ht="15.75" customHeight="1">
      <c r="Q57" s="12"/>
      <c r="S57" s="12"/>
      <c r="T57" s="12"/>
    </row>
    <row r="58" spans="17:20" ht="15.75" customHeight="1">
      <c r="Q58" s="12"/>
      <c r="S58" s="12"/>
      <c r="T58" s="12"/>
    </row>
    <row r="59" spans="17:20" ht="15.75" customHeight="1">
      <c r="Q59" s="12"/>
      <c r="S59" s="12"/>
      <c r="T59" s="12"/>
    </row>
    <row r="60" spans="17:20" ht="15.75" customHeight="1">
      <c r="Q60" s="12"/>
      <c r="S60" s="12"/>
      <c r="T60" s="12"/>
    </row>
    <row r="61" spans="17:20" ht="15.75" customHeight="1">
      <c r="Q61" s="12"/>
      <c r="S61" s="12"/>
      <c r="T61" s="12"/>
    </row>
    <row r="62" spans="17:20" ht="15.75" customHeight="1">
      <c r="Q62" s="12"/>
      <c r="S62" s="12"/>
      <c r="T62" s="12"/>
    </row>
    <row r="63" spans="17:20" ht="15.75" customHeight="1">
      <c r="Q63" s="12"/>
      <c r="S63" s="12"/>
      <c r="T63" s="12"/>
    </row>
    <row r="64" spans="17:20" ht="15.75" customHeight="1">
      <c r="Q64" s="12"/>
      <c r="S64" s="12"/>
      <c r="T64" s="12"/>
    </row>
    <row r="65" spans="17:20" ht="15.75" customHeight="1">
      <c r="Q65" s="12"/>
      <c r="S65" s="12"/>
      <c r="T65" s="12"/>
    </row>
    <row r="66" spans="17:20" ht="15.75" customHeight="1">
      <c r="Q66" s="12"/>
      <c r="S66" s="12"/>
      <c r="T66" s="12"/>
    </row>
    <row r="67" spans="17:20" ht="15.75" customHeight="1">
      <c r="Q67" s="12"/>
      <c r="S67" s="12"/>
      <c r="T67" s="12"/>
    </row>
    <row r="68" spans="17:20" ht="15.75" customHeight="1">
      <c r="Q68" s="12"/>
      <c r="S68" s="12"/>
      <c r="T68" s="12"/>
    </row>
    <row r="69" spans="17:20" ht="15.75" customHeight="1">
      <c r="Q69" s="12"/>
      <c r="S69" s="12"/>
      <c r="T69" s="12"/>
    </row>
    <row r="70" spans="17:20" ht="15.75" customHeight="1">
      <c r="Q70" s="12"/>
      <c r="S70" s="12"/>
      <c r="T70" s="12"/>
    </row>
    <row r="71" spans="17:20" ht="15.75" customHeight="1">
      <c r="Q71" s="12"/>
      <c r="S71" s="12"/>
      <c r="T71" s="12"/>
    </row>
    <row r="72" spans="17:20" ht="15.75" customHeight="1">
      <c r="Q72" s="12"/>
      <c r="S72" s="12"/>
      <c r="T72" s="12"/>
    </row>
    <row r="73" spans="17:20" ht="15.75" customHeight="1">
      <c r="Q73" s="12"/>
      <c r="S73" s="12"/>
      <c r="T73" s="12"/>
    </row>
    <row r="74" spans="17:20" ht="15.75" customHeight="1">
      <c r="Q74" s="12"/>
      <c r="S74" s="12"/>
      <c r="T74" s="12"/>
    </row>
    <row r="75" spans="17:20" ht="15.75" customHeight="1">
      <c r="Q75" s="12"/>
      <c r="S75" s="12"/>
      <c r="T75" s="12"/>
    </row>
    <row r="76" spans="17:20" ht="15.75" customHeight="1">
      <c r="Q76" s="12"/>
      <c r="S76" s="12"/>
      <c r="T76" s="12"/>
    </row>
    <row r="77" spans="17:20" ht="15.75" customHeight="1">
      <c r="Q77" s="12"/>
      <c r="S77" s="12"/>
      <c r="T77" s="12"/>
    </row>
    <row r="78" spans="17:20" ht="15.75" customHeight="1">
      <c r="Q78" s="12"/>
      <c r="S78" s="12"/>
      <c r="T78" s="12"/>
    </row>
    <row r="79" spans="17:20" ht="15.75" customHeight="1">
      <c r="Q79" s="12"/>
      <c r="S79" s="12"/>
      <c r="T79" s="12"/>
    </row>
    <row r="80" spans="17:20" ht="15.75" customHeight="1">
      <c r="Q80" s="12"/>
      <c r="S80" s="12"/>
      <c r="T80" s="12"/>
    </row>
    <row r="81" spans="17:20" ht="15.75" customHeight="1">
      <c r="Q81" s="12"/>
      <c r="S81" s="12"/>
      <c r="T81" s="12"/>
    </row>
    <row r="82" spans="17:20" ht="15.75" customHeight="1">
      <c r="Q82" s="12"/>
      <c r="S82" s="12"/>
      <c r="T82" s="12"/>
    </row>
    <row r="83" spans="17:20" ht="15.75" customHeight="1">
      <c r="Q83" s="12"/>
      <c r="S83" s="12"/>
      <c r="T83" s="12"/>
    </row>
    <row r="84" spans="17:20" ht="15.75" customHeight="1">
      <c r="Q84" s="12"/>
      <c r="S84" s="12"/>
      <c r="T84" s="12"/>
    </row>
    <row r="85" spans="17:20" ht="15.75" customHeight="1">
      <c r="Q85" s="12"/>
      <c r="S85" s="12"/>
      <c r="T85" s="12"/>
    </row>
    <row r="86" spans="17:20" ht="15.75" customHeight="1">
      <c r="Q86" s="12"/>
      <c r="S86" s="12"/>
      <c r="T86" s="12"/>
    </row>
    <row r="87" spans="17:20" ht="15.75" customHeight="1">
      <c r="Q87" s="12"/>
      <c r="S87" s="12"/>
      <c r="T87" s="12"/>
    </row>
    <row r="88" spans="17:20" ht="15.75" customHeight="1">
      <c r="Q88" s="12"/>
      <c r="S88" s="12"/>
      <c r="T88" s="12"/>
    </row>
    <row r="89" spans="17:20" ht="15.75" customHeight="1">
      <c r="Q89" s="12"/>
      <c r="S89" s="12"/>
      <c r="T89" s="12"/>
    </row>
    <row r="90" spans="17:20" ht="15.75" customHeight="1">
      <c r="Q90" s="12"/>
      <c r="S90" s="12"/>
      <c r="T90" s="12"/>
    </row>
    <row r="91" spans="17:20" ht="15.75" customHeight="1">
      <c r="Q91" s="12"/>
      <c r="S91" s="12"/>
      <c r="T91" s="12"/>
    </row>
    <row r="92" spans="17:20" ht="15.75" customHeight="1">
      <c r="Q92" s="12"/>
      <c r="S92" s="12"/>
      <c r="T92" s="12"/>
    </row>
    <row r="93" spans="17:20" ht="15.75" customHeight="1">
      <c r="Q93" s="12"/>
      <c r="S93" s="12"/>
      <c r="T93" s="12"/>
    </row>
    <row r="94" spans="17:20" ht="15.75" customHeight="1">
      <c r="Q94" s="12"/>
      <c r="S94" s="12"/>
      <c r="T94" s="12"/>
    </row>
    <row r="95" spans="17:20" ht="15.75" customHeight="1">
      <c r="Q95" s="12"/>
      <c r="S95" s="12"/>
      <c r="T95" s="12"/>
    </row>
    <row r="96" spans="17:20" ht="15.75" customHeight="1">
      <c r="Q96" s="12"/>
      <c r="S96" s="12"/>
      <c r="T96" s="12"/>
    </row>
    <row r="97" spans="17:20" ht="15.75" customHeight="1">
      <c r="Q97" s="12"/>
      <c r="S97" s="12"/>
      <c r="T97" s="12"/>
    </row>
    <row r="98" spans="17:20" ht="15.75" customHeight="1">
      <c r="Q98" s="12"/>
      <c r="S98" s="12"/>
      <c r="T98" s="12"/>
    </row>
    <row r="99" spans="17:20" ht="15.75" customHeight="1">
      <c r="Q99" s="12"/>
      <c r="S99" s="12"/>
      <c r="T99" s="12"/>
    </row>
    <row r="100" spans="17:20" ht="15.75" customHeight="1">
      <c r="Q100" s="12"/>
      <c r="S100" s="12"/>
      <c r="T100" s="12"/>
    </row>
    <row r="101" spans="17:20" ht="15.75" customHeight="1">
      <c r="Q101" s="12"/>
      <c r="S101" s="12"/>
      <c r="T101" s="12"/>
    </row>
    <row r="102" spans="17:20" ht="15.75" customHeight="1">
      <c r="Q102" s="12"/>
      <c r="S102" s="12"/>
      <c r="T102" s="12"/>
    </row>
    <row r="103" spans="17:20" ht="15.75" customHeight="1">
      <c r="Q103" s="12"/>
      <c r="S103" s="12"/>
      <c r="T103" s="12"/>
    </row>
    <row r="104" spans="17:20" ht="15.75" customHeight="1">
      <c r="Q104" s="12"/>
      <c r="S104" s="12"/>
      <c r="T104" s="12"/>
    </row>
    <row r="105" spans="17:20" ht="15.75" customHeight="1">
      <c r="Q105" s="12"/>
      <c r="S105" s="12"/>
      <c r="T105" s="12"/>
    </row>
    <row r="106" spans="17:20" ht="15.75" customHeight="1">
      <c r="Q106" s="12"/>
      <c r="S106" s="12"/>
      <c r="T106" s="12"/>
    </row>
    <row r="107" spans="17:20" ht="15.75" customHeight="1">
      <c r="Q107" s="12"/>
      <c r="S107" s="12"/>
      <c r="T107" s="12"/>
    </row>
    <row r="108" spans="17:20" ht="15.75" customHeight="1">
      <c r="Q108" s="12"/>
      <c r="S108" s="12"/>
      <c r="T108" s="12"/>
    </row>
    <row r="109" spans="17:20" ht="15.75" customHeight="1">
      <c r="Q109" s="12"/>
      <c r="S109" s="12"/>
      <c r="T109" s="12"/>
    </row>
    <row r="110" spans="17:20" ht="15.75" customHeight="1">
      <c r="Q110" s="12"/>
      <c r="S110" s="12"/>
      <c r="T110" s="12"/>
    </row>
    <row r="111" spans="17:20" ht="15.75" customHeight="1">
      <c r="Q111" s="12"/>
      <c r="S111" s="12"/>
      <c r="T111" s="12"/>
    </row>
    <row r="112" spans="17:20" ht="15.75" customHeight="1">
      <c r="Q112" s="12"/>
      <c r="S112" s="12"/>
      <c r="T112" s="12"/>
    </row>
    <row r="113" spans="17:20" ht="15.75" customHeight="1">
      <c r="Q113" s="12"/>
      <c r="S113" s="12"/>
      <c r="T113" s="12"/>
    </row>
    <row r="114" spans="17:20" ht="15.75" customHeight="1">
      <c r="Q114" s="12"/>
      <c r="S114" s="12"/>
      <c r="T114" s="12"/>
    </row>
    <row r="115" spans="17:20" ht="15.75" customHeight="1">
      <c r="Q115" s="12"/>
      <c r="S115" s="12"/>
      <c r="T115" s="12"/>
    </row>
    <row r="116" spans="17:20" ht="15.75" customHeight="1">
      <c r="Q116" s="12"/>
      <c r="S116" s="12"/>
      <c r="T116" s="12"/>
    </row>
    <row r="117" spans="17:20" ht="15.75" customHeight="1">
      <c r="Q117" s="12"/>
      <c r="S117" s="12"/>
      <c r="T117" s="12"/>
    </row>
    <row r="118" spans="17:20" ht="15.75" customHeight="1">
      <c r="Q118" s="12"/>
      <c r="S118" s="12"/>
      <c r="T118" s="12"/>
    </row>
    <row r="119" spans="17:20" ht="15.75" customHeight="1">
      <c r="Q119" s="12"/>
      <c r="S119" s="12"/>
      <c r="T119" s="12"/>
    </row>
    <row r="120" spans="17:20" ht="15.75" customHeight="1">
      <c r="Q120" s="12"/>
      <c r="S120" s="12"/>
      <c r="T120" s="12"/>
    </row>
    <row r="121" spans="17:20" ht="15.75" customHeight="1">
      <c r="Q121" s="12"/>
      <c r="S121" s="12"/>
      <c r="T121" s="12"/>
    </row>
    <row r="122" spans="17:20" ht="15.75" customHeight="1">
      <c r="Q122" s="12"/>
      <c r="S122" s="12"/>
      <c r="T122" s="12"/>
    </row>
    <row r="123" spans="17:20" ht="15.75" customHeight="1">
      <c r="Q123" s="12"/>
      <c r="S123" s="12"/>
      <c r="T123" s="12"/>
    </row>
    <row r="124" spans="17:20" ht="15.75" customHeight="1">
      <c r="Q124" s="12"/>
      <c r="S124" s="12"/>
      <c r="T124" s="12"/>
    </row>
    <row r="125" spans="17:20" ht="15.75" customHeight="1">
      <c r="Q125" s="12"/>
      <c r="S125" s="12"/>
      <c r="T125" s="12"/>
    </row>
    <row r="126" spans="17:20" ht="15.75" customHeight="1">
      <c r="Q126" s="12"/>
      <c r="S126" s="12"/>
      <c r="T126" s="12"/>
    </row>
    <row r="127" spans="17:20" ht="15.75" customHeight="1">
      <c r="Q127" s="12"/>
      <c r="S127" s="12"/>
      <c r="T127" s="12"/>
    </row>
    <row r="128" spans="17:20" ht="15.75" customHeight="1">
      <c r="Q128" s="12"/>
      <c r="S128" s="12"/>
      <c r="T128" s="12"/>
    </row>
    <row r="129" spans="17:20" ht="15.75" customHeight="1">
      <c r="Q129" s="12"/>
      <c r="S129" s="12"/>
      <c r="T129" s="12"/>
    </row>
    <row r="130" spans="17:20" ht="15.75" customHeight="1">
      <c r="Q130" s="12"/>
      <c r="S130" s="12"/>
      <c r="T130" s="12"/>
    </row>
    <row r="131" spans="17:20" ht="15.75" customHeight="1">
      <c r="Q131" s="12"/>
      <c r="S131" s="12"/>
      <c r="T131" s="12"/>
    </row>
    <row r="132" spans="17:20" ht="15.75" customHeight="1">
      <c r="Q132" s="12"/>
      <c r="S132" s="12"/>
      <c r="T132" s="12"/>
    </row>
    <row r="133" spans="17:20" ht="15.75" customHeight="1">
      <c r="Q133" s="12"/>
      <c r="S133" s="12"/>
      <c r="T133" s="12"/>
    </row>
    <row r="134" spans="17:20" ht="15.75" customHeight="1">
      <c r="Q134" s="12"/>
      <c r="S134" s="12"/>
      <c r="T134" s="12"/>
    </row>
    <row r="135" spans="17:20" ht="15.75" customHeight="1">
      <c r="Q135" s="12"/>
      <c r="S135" s="12"/>
      <c r="T135" s="12"/>
    </row>
    <row r="136" spans="17:20" ht="15.75" customHeight="1">
      <c r="Q136" s="12"/>
      <c r="S136" s="12"/>
      <c r="T136" s="12"/>
    </row>
    <row r="137" spans="17:20" ht="15.75" customHeight="1">
      <c r="Q137" s="12"/>
      <c r="S137" s="12"/>
      <c r="T137" s="12"/>
    </row>
    <row r="138" spans="17:20" ht="15.75" customHeight="1">
      <c r="Q138" s="12"/>
      <c r="S138" s="12"/>
      <c r="T138" s="12"/>
    </row>
    <row r="139" spans="17:20" ht="15.75" customHeight="1">
      <c r="Q139" s="12"/>
      <c r="S139" s="12"/>
      <c r="T139" s="12"/>
    </row>
    <row r="140" spans="17:20" ht="15.75" customHeight="1">
      <c r="Q140" s="12"/>
      <c r="S140" s="12"/>
      <c r="T140" s="12"/>
    </row>
    <row r="141" spans="17:20" ht="15.75" customHeight="1">
      <c r="Q141" s="12"/>
      <c r="S141" s="12"/>
      <c r="T141" s="12"/>
    </row>
    <row r="142" spans="17:20" ht="15.75" customHeight="1">
      <c r="Q142" s="12"/>
      <c r="S142" s="12"/>
      <c r="T142" s="12"/>
    </row>
    <row r="143" spans="17:20" ht="15.75" customHeight="1">
      <c r="Q143" s="12"/>
      <c r="S143" s="12"/>
      <c r="T143" s="12"/>
    </row>
    <row r="144" spans="17:20" ht="15.75" customHeight="1">
      <c r="Q144" s="12"/>
      <c r="S144" s="12"/>
      <c r="T144" s="12"/>
    </row>
    <row r="145" spans="17:20" ht="15.75" customHeight="1">
      <c r="Q145" s="12"/>
      <c r="S145" s="12"/>
      <c r="T145" s="12"/>
    </row>
    <row r="146" spans="17:20" ht="15.75" customHeight="1">
      <c r="Q146" s="12"/>
      <c r="S146" s="12"/>
      <c r="T146" s="12"/>
    </row>
    <row r="147" spans="17:20" ht="15.75" customHeight="1">
      <c r="Q147" s="12"/>
      <c r="S147" s="12"/>
      <c r="T147" s="12"/>
    </row>
    <row r="148" spans="17:20" ht="15.75" customHeight="1">
      <c r="Q148" s="12"/>
      <c r="S148" s="12"/>
      <c r="T148" s="12"/>
    </row>
    <row r="149" spans="17:20" ht="15.75" customHeight="1">
      <c r="Q149" s="12"/>
      <c r="S149" s="12"/>
      <c r="T149" s="12"/>
    </row>
    <row r="150" spans="17:20" ht="15.75" customHeight="1">
      <c r="Q150" s="12"/>
      <c r="S150" s="12"/>
      <c r="T150" s="12"/>
    </row>
    <row r="151" spans="17:20" ht="15.75" customHeight="1">
      <c r="Q151" s="12"/>
      <c r="S151" s="12"/>
      <c r="T151" s="12"/>
    </row>
    <row r="152" spans="17:20" ht="15.75" customHeight="1">
      <c r="Q152" s="12"/>
      <c r="S152" s="12"/>
      <c r="T152" s="12"/>
    </row>
    <row r="153" spans="17:20" ht="15.75" customHeight="1">
      <c r="Q153" s="12"/>
      <c r="S153" s="12"/>
      <c r="T153" s="12"/>
    </row>
    <row r="154" spans="17:20" ht="15.75" customHeight="1">
      <c r="Q154" s="12"/>
      <c r="S154" s="12"/>
      <c r="T154" s="12"/>
    </row>
    <row r="155" spans="17:20" ht="15.75" customHeight="1">
      <c r="Q155" s="12"/>
      <c r="S155" s="12"/>
      <c r="T155" s="12"/>
    </row>
    <row r="156" spans="17:20" ht="15.75" customHeight="1">
      <c r="Q156" s="12"/>
      <c r="S156" s="12"/>
      <c r="T156" s="12"/>
    </row>
    <row r="157" spans="17:20" ht="15.75" customHeight="1">
      <c r="Q157" s="12"/>
      <c r="S157" s="12"/>
      <c r="T157" s="12"/>
    </row>
    <row r="158" spans="17:20" ht="15.75" customHeight="1">
      <c r="Q158" s="12"/>
      <c r="S158" s="12"/>
      <c r="T158" s="12"/>
    </row>
    <row r="159" spans="17:20" ht="15.75" customHeight="1">
      <c r="Q159" s="12"/>
      <c r="S159" s="12"/>
      <c r="T159" s="12"/>
    </row>
    <row r="160" spans="17:20" ht="15.75" customHeight="1">
      <c r="Q160" s="12"/>
      <c r="S160" s="12"/>
      <c r="T160" s="12"/>
    </row>
    <row r="161" spans="17:20" ht="15.75" customHeight="1">
      <c r="Q161" s="12"/>
      <c r="S161" s="12"/>
      <c r="T161" s="12"/>
    </row>
    <row r="162" spans="17:20" ht="15.75" customHeight="1">
      <c r="Q162" s="12"/>
      <c r="S162" s="12"/>
      <c r="T162" s="12"/>
    </row>
    <row r="163" spans="17:20" ht="15.75" customHeight="1">
      <c r="Q163" s="12"/>
      <c r="S163" s="12"/>
      <c r="T163" s="12"/>
    </row>
    <row r="164" spans="17:20" ht="15.75" customHeight="1">
      <c r="Q164" s="12"/>
      <c r="S164" s="12"/>
      <c r="T164" s="12"/>
    </row>
    <row r="165" spans="17:20" ht="15.75" customHeight="1">
      <c r="Q165" s="12"/>
      <c r="S165" s="12"/>
      <c r="T165" s="12"/>
    </row>
    <row r="166" spans="17:20" ht="15.75" customHeight="1">
      <c r="Q166" s="12"/>
      <c r="S166" s="12"/>
      <c r="T166" s="12"/>
    </row>
    <row r="167" spans="17:20" ht="15.75" customHeight="1">
      <c r="Q167" s="12"/>
      <c r="S167" s="12"/>
      <c r="T167" s="12"/>
    </row>
    <row r="168" spans="17:20" ht="15.75" customHeight="1">
      <c r="Q168" s="12"/>
      <c r="S168" s="12"/>
      <c r="T168" s="12"/>
    </row>
    <row r="169" spans="17:20" ht="15.75" customHeight="1">
      <c r="Q169" s="12"/>
      <c r="S169" s="12"/>
      <c r="T169" s="12"/>
    </row>
    <row r="170" spans="17:20" ht="15.75" customHeight="1">
      <c r="Q170" s="12"/>
      <c r="S170" s="12"/>
      <c r="T170" s="12"/>
    </row>
    <row r="171" spans="17:20" ht="15.75" customHeight="1">
      <c r="Q171" s="12"/>
      <c r="S171" s="12"/>
      <c r="T171" s="12"/>
    </row>
    <row r="172" spans="17:20" ht="15.75" customHeight="1">
      <c r="Q172" s="12"/>
      <c r="S172" s="12"/>
      <c r="T172" s="12"/>
    </row>
    <row r="173" spans="17:20" ht="15.75" customHeight="1">
      <c r="Q173" s="12"/>
      <c r="S173" s="12"/>
      <c r="T173" s="12"/>
    </row>
    <row r="174" spans="17:20" ht="15.75" customHeight="1">
      <c r="Q174" s="12"/>
      <c r="S174" s="12"/>
      <c r="T174" s="12"/>
    </row>
    <row r="175" spans="17:20" ht="15.75" customHeight="1">
      <c r="Q175" s="12"/>
      <c r="S175" s="12"/>
      <c r="T175" s="12"/>
    </row>
    <row r="176" spans="17:20" ht="15.75" customHeight="1">
      <c r="Q176" s="12"/>
      <c r="S176" s="12"/>
      <c r="T176" s="12"/>
    </row>
    <row r="177" spans="17:20" ht="15.75" customHeight="1">
      <c r="Q177" s="12"/>
      <c r="S177" s="12"/>
      <c r="T177" s="12"/>
    </row>
    <row r="178" spans="17:20" ht="15.75" customHeight="1">
      <c r="Q178" s="12"/>
      <c r="S178" s="12"/>
      <c r="T178" s="12"/>
    </row>
    <row r="179" spans="17:20" ht="15.75" customHeight="1">
      <c r="Q179" s="12"/>
      <c r="S179" s="12"/>
      <c r="T179" s="12"/>
    </row>
    <row r="180" spans="17:20" ht="15.75" customHeight="1">
      <c r="Q180" s="12"/>
      <c r="S180" s="12"/>
      <c r="T180" s="12"/>
    </row>
    <row r="181" spans="17:20" ht="15.75" customHeight="1">
      <c r="Q181" s="12"/>
      <c r="S181" s="12"/>
      <c r="T181" s="12"/>
    </row>
    <row r="182" spans="17:20" ht="15.75" customHeight="1">
      <c r="Q182" s="12"/>
      <c r="S182" s="12"/>
      <c r="T182" s="12"/>
    </row>
    <row r="183" spans="17:20" ht="15.75" customHeight="1">
      <c r="Q183" s="12"/>
      <c r="S183" s="12"/>
      <c r="T183" s="12"/>
    </row>
    <row r="184" spans="17:20" ht="15.75" customHeight="1">
      <c r="Q184" s="12"/>
      <c r="S184" s="12"/>
      <c r="T184" s="12"/>
    </row>
    <row r="185" spans="17:20" ht="15.75" customHeight="1">
      <c r="Q185" s="12"/>
      <c r="S185" s="12"/>
      <c r="T185" s="12"/>
    </row>
    <row r="186" spans="17:20" ht="15.75" customHeight="1">
      <c r="Q186" s="12"/>
      <c r="S186" s="12"/>
      <c r="T186" s="12"/>
    </row>
    <row r="187" spans="17:20" ht="15.75" customHeight="1">
      <c r="Q187" s="12"/>
      <c r="S187" s="12"/>
      <c r="T187" s="12"/>
    </row>
    <row r="188" spans="17:20" ht="15.75" customHeight="1">
      <c r="Q188" s="12"/>
      <c r="S188" s="12"/>
      <c r="T188" s="12"/>
    </row>
    <row r="189" spans="17:20" ht="15.75" customHeight="1">
      <c r="Q189" s="12"/>
      <c r="S189" s="12"/>
      <c r="T189" s="12"/>
    </row>
    <row r="190" spans="17:20" ht="15.75" customHeight="1">
      <c r="Q190" s="12"/>
      <c r="S190" s="12"/>
      <c r="T190" s="12"/>
    </row>
    <row r="191" spans="17:20" ht="15.75" customHeight="1">
      <c r="Q191" s="12"/>
      <c r="S191" s="12"/>
      <c r="T191" s="12"/>
    </row>
    <row r="192" spans="17:20" ht="15.75" customHeight="1">
      <c r="Q192" s="12"/>
      <c r="S192" s="12"/>
      <c r="T192" s="12"/>
    </row>
    <row r="193" spans="17:20" ht="15.75" customHeight="1">
      <c r="Q193" s="12"/>
      <c r="S193" s="12"/>
      <c r="T193" s="12"/>
    </row>
    <row r="194" spans="17:20" ht="15.75" customHeight="1">
      <c r="Q194" s="12"/>
      <c r="S194" s="12"/>
      <c r="T194" s="12"/>
    </row>
    <row r="195" spans="17:20" ht="15.75" customHeight="1">
      <c r="Q195" s="12"/>
      <c r="S195" s="12"/>
      <c r="T195" s="12"/>
    </row>
    <row r="196" spans="17:20" ht="15.75" customHeight="1">
      <c r="Q196" s="12"/>
      <c r="S196" s="12"/>
      <c r="T196" s="12"/>
    </row>
    <row r="197" spans="17:20" ht="15.75" customHeight="1">
      <c r="Q197" s="12"/>
      <c r="S197" s="12"/>
      <c r="T197" s="12"/>
    </row>
    <row r="198" spans="17:20" ht="15.75" customHeight="1">
      <c r="Q198" s="12"/>
      <c r="S198" s="12"/>
      <c r="T198" s="12"/>
    </row>
    <row r="199" spans="17:20" ht="15.75" customHeight="1">
      <c r="Q199" s="12"/>
      <c r="S199" s="12"/>
      <c r="T199" s="12"/>
    </row>
    <row r="200" spans="17:20" ht="15.75" customHeight="1">
      <c r="Q200" s="12"/>
      <c r="S200" s="12"/>
      <c r="T200" s="12"/>
    </row>
    <row r="201" spans="17:20" ht="15.75" customHeight="1">
      <c r="Q201" s="12"/>
      <c r="S201" s="12"/>
      <c r="T201" s="12"/>
    </row>
    <row r="202" spans="17:20" ht="15.75" customHeight="1">
      <c r="Q202" s="12"/>
      <c r="S202" s="12"/>
      <c r="T202" s="12"/>
    </row>
    <row r="203" spans="17:20" ht="15.75" customHeight="1">
      <c r="Q203" s="12"/>
      <c r="S203" s="12"/>
      <c r="T203" s="12"/>
    </row>
    <row r="204" spans="17:20" ht="15.75" customHeight="1">
      <c r="Q204" s="12"/>
      <c r="S204" s="12"/>
      <c r="T204" s="12"/>
    </row>
    <row r="205" spans="17:20" ht="15.75" customHeight="1">
      <c r="Q205" s="12"/>
      <c r="S205" s="12"/>
      <c r="T205" s="12"/>
    </row>
    <row r="206" spans="17:20" ht="15.75" customHeight="1">
      <c r="Q206" s="12"/>
      <c r="S206" s="12"/>
      <c r="T206" s="12"/>
    </row>
    <row r="207" spans="17:20" ht="15.75" customHeight="1">
      <c r="Q207" s="12"/>
      <c r="S207" s="12"/>
      <c r="T207" s="12"/>
    </row>
    <row r="208" spans="17:20" ht="15.75" customHeight="1">
      <c r="Q208" s="12"/>
      <c r="S208" s="12"/>
      <c r="T208" s="12"/>
    </row>
    <row r="209" spans="17:20" ht="15.75" customHeight="1">
      <c r="Q209" s="12"/>
      <c r="S209" s="12"/>
      <c r="T209" s="12"/>
    </row>
    <row r="210" spans="17:20" ht="15.75" customHeight="1">
      <c r="Q210" s="12"/>
      <c r="S210" s="12"/>
      <c r="T210" s="12"/>
    </row>
    <row r="211" spans="17:20" ht="15.75" customHeight="1">
      <c r="Q211" s="12"/>
      <c r="S211" s="12"/>
      <c r="T211" s="12"/>
    </row>
    <row r="212" spans="17:20" ht="15.75" customHeight="1">
      <c r="Q212" s="12"/>
      <c r="S212" s="12"/>
      <c r="T212" s="12"/>
    </row>
    <row r="213" spans="17:20" ht="15.75" customHeight="1">
      <c r="Q213" s="12"/>
      <c r="S213" s="12"/>
      <c r="T213" s="12"/>
    </row>
    <row r="214" spans="17:20" ht="15.75" customHeight="1">
      <c r="Q214" s="12"/>
      <c r="S214" s="12"/>
      <c r="T214" s="12"/>
    </row>
    <row r="215" spans="17:20" ht="15.75" customHeight="1">
      <c r="Q215" s="12"/>
      <c r="S215" s="12"/>
      <c r="T215" s="12"/>
    </row>
    <row r="216" spans="17:20" ht="15.75" customHeight="1">
      <c r="Q216" s="12"/>
      <c r="S216" s="12"/>
      <c r="T216" s="12"/>
    </row>
    <row r="217" spans="17:20" ht="15.75" customHeight="1">
      <c r="Q217" s="12"/>
      <c r="S217" s="12"/>
      <c r="T217" s="12"/>
    </row>
    <row r="218" spans="17:20" ht="15.75" customHeight="1">
      <c r="Q218" s="12"/>
      <c r="S218" s="12"/>
      <c r="T218" s="12"/>
    </row>
    <row r="219" spans="17:20" ht="15.75" customHeight="1">
      <c r="Q219" s="12"/>
      <c r="S219" s="12"/>
      <c r="T219" s="12"/>
    </row>
    <row r="220" spans="17:20" ht="15.75" customHeight="1">
      <c r="Q220" s="12"/>
      <c r="S220" s="12"/>
      <c r="T220" s="12"/>
    </row>
    <row r="221" spans="17:20" ht="15.75" customHeight="1">
      <c r="Q221" s="12"/>
      <c r="S221" s="12"/>
      <c r="T221" s="12"/>
    </row>
    <row r="222" spans="17:20" ht="15.75" customHeight="1">
      <c r="Q222" s="12"/>
      <c r="S222" s="12"/>
      <c r="T222" s="12"/>
    </row>
    <row r="223" spans="17:20" ht="15.75" customHeight="1">
      <c r="Q223" s="12"/>
      <c r="S223" s="12"/>
      <c r="T223" s="12"/>
    </row>
    <row r="224" spans="17:20" ht="15.75" customHeight="1">
      <c r="S224" s="12"/>
    </row>
    <row r="225" spans="19:19" ht="15.75" customHeight="1">
      <c r="S225" s="12"/>
    </row>
    <row r="226" spans="19:19" ht="15.75" customHeight="1">
      <c r="S226" s="12"/>
    </row>
    <row r="227" spans="19:19" ht="15.75" customHeight="1">
      <c r="S227" s="12"/>
    </row>
    <row r="228" spans="19:19" ht="15.75" customHeight="1">
      <c r="S228" s="12"/>
    </row>
    <row r="229" spans="19:19" ht="15.75" customHeight="1">
      <c r="S229" s="12"/>
    </row>
    <row r="230" spans="19:19" ht="15.75" customHeight="1">
      <c r="S230" s="12"/>
    </row>
    <row r="231" spans="19:19" ht="15.75" customHeight="1">
      <c r="S231" s="12"/>
    </row>
    <row r="232" spans="19:19" ht="15.75" customHeight="1">
      <c r="S232" s="12"/>
    </row>
    <row r="233" spans="19:19" ht="15.75" customHeight="1">
      <c r="S233" s="12"/>
    </row>
    <row r="234" spans="19:19" ht="15.75" customHeight="1">
      <c r="S234" s="12"/>
    </row>
    <row r="235" spans="19:19" ht="15.75" customHeight="1">
      <c r="S235" s="12"/>
    </row>
    <row r="236" spans="19:19" ht="15.75" customHeight="1">
      <c r="S236" s="12"/>
    </row>
    <row r="237" spans="19:19" ht="15.75" customHeight="1">
      <c r="S237" s="12"/>
    </row>
    <row r="238" spans="19:19" ht="15.75" customHeight="1">
      <c r="S238" s="12"/>
    </row>
    <row r="239" spans="19:19" ht="15.75" customHeight="1">
      <c r="S239" s="12"/>
    </row>
    <row r="240" spans="19:19" ht="15.75" customHeight="1">
      <c r="S240" s="12"/>
    </row>
    <row r="241" spans="19:19" ht="15.75" customHeight="1">
      <c r="S241" s="12"/>
    </row>
    <row r="242" spans="19:19" ht="15.75" customHeight="1">
      <c r="S242" s="12"/>
    </row>
    <row r="243" spans="19:19" ht="15.75" customHeight="1">
      <c r="S243" s="12"/>
    </row>
    <row r="244" spans="19:19" ht="15.75" customHeight="1">
      <c r="S244" s="12"/>
    </row>
    <row r="245" spans="19:19" ht="15.75" customHeight="1">
      <c r="S245" s="12"/>
    </row>
    <row r="246" spans="19:19" ht="15.75" customHeight="1">
      <c r="S246" s="12"/>
    </row>
    <row r="247" spans="19:19" ht="15.75" customHeight="1">
      <c r="S247" s="12"/>
    </row>
    <row r="248" spans="19:19" ht="15.75" customHeight="1">
      <c r="S248" s="12"/>
    </row>
    <row r="249" spans="19:19" ht="15.75" customHeight="1">
      <c r="S249" s="12"/>
    </row>
    <row r="250" spans="19:19" ht="15.75" customHeight="1">
      <c r="S250" s="12"/>
    </row>
    <row r="251" spans="19:19" ht="15.75" customHeight="1">
      <c r="S251" s="12"/>
    </row>
    <row r="252" spans="19:19" ht="15.75" customHeight="1">
      <c r="S252" s="12"/>
    </row>
    <row r="253" spans="19:19" ht="15.75" customHeight="1">
      <c r="S253" s="12"/>
    </row>
    <row r="254" spans="19:19" ht="15.75" customHeight="1">
      <c r="S254" s="12"/>
    </row>
    <row r="255" spans="19:19" ht="15.75" customHeight="1">
      <c r="S255" s="12"/>
    </row>
    <row r="256" spans="19:19" ht="15.75" customHeight="1">
      <c r="S256" s="12"/>
    </row>
    <row r="257" spans="19:19" ht="15.75" customHeight="1">
      <c r="S257" s="12"/>
    </row>
    <row r="258" spans="19:19" ht="15.75" customHeight="1">
      <c r="S258" s="12"/>
    </row>
    <row r="259" spans="19:19" ht="15.75" customHeight="1">
      <c r="S259" s="12"/>
    </row>
    <row r="260" spans="19:19" ht="15.75" customHeight="1">
      <c r="S260" s="12"/>
    </row>
    <row r="261" spans="19:19" ht="15.75" customHeight="1">
      <c r="S261" s="12"/>
    </row>
    <row r="262" spans="19:19" ht="15.75" customHeight="1">
      <c r="S262" s="12"/>
    </row>
    <row r="263" spans="19:19" ht="15.75" customHeight="1">
      <c r="S263" s="12"/>
    </row>
    <row r="264" spans="19:19" ht="15.75" customHeight="1">
      <c r="S264" s="12"/>
    </row>
    <row r="265" spans="19:19" ht="15.75" customHeight="1">
      <c r="S265" s="12"/>
    </row>
    <row r="266" spans="19:19" ht="15.75" customHeight="1">
      <c r="S266" s="12"/>
    </row>
    <row r="267" spans="19:19" ht="15.75" customHeight="1">
      <c r="S267" s="12"/>
    </row>
    <row r="268" spans="19:19" ht="15.75" customHeight="1">
      <c r="S268" s="12"/>
    </row>
    <row r="269" spans="19:19" ht="15.75" customHeight="1">
      <c r="S269" s="12"/>
    </row>
    <row r="270" spans="19:19" ht="15.75" customHeight="1">
      <c r="S270" s="12"/>
    </row>
    <row r="271" spans="19:19" ht="15.75" customHeight="1">
      <c r="S271" s="12"/>
    </row>
    <row r="272" spans="19:19" ht="15.75" customHeight="1">
      <c r="S272" s="12"/>
    </row>
    <row r="273" spans="19:19" ht="15.75" customHeight="1">
      <c r="S273" s="12"/>
    </row>
    <row r="274" spans="19:19" ht="15.75" customHeight="1">
      <c r="S274" s="12"/>
    </row>
    <row r="275" spans="19:19" ht="15.75" customHeight="1">
      <c r="S275" s="12"/>
    </row>
    <row r="276" spans="19:19" ht="15.75" customHeight="1">
      <c r="S276" s="12"/>
    </row>
    <row r="277" spans="19:19" ht="15.75" customHeight="1">
      <c r="S277" s="12"/>
    </row>
    <row r="278" spans="19:19" ht="15.75" customHeight="1">
      <c r="S278" s="12"/>
    </row>
    <row r="279" spans="19:19" ht="15.75" customHeight="1">
      <c r="S279" s="12"/>
    </row>
    <row r="280" spans="19:19" ht="15.75" customHeight="1">
      <c r="S280" s="12"/>
    </row>
    <row r="281" spans="19:19" ht="15.75" customHeight="1">
      <c r="S281" s="12"/>
    </row>
    <row r="282" spans="19:19" ht="15.75" customHeight="1">
      <c r="S282" s="12"/>
    </row>
    <row r="283" spans="19:19" ht="15.75" customHeight="1">
      <c r="S283" s="12"/>
    </row>
    <row r="284" spans="19:19" ht="15.75" customHeight="1">
      <c r="S284" s="12"/>
    </row>
    <row r="285" spans="19:19" ht="15.75" customHeight="1">
      <c r="S285" s="12"/>
    </row>
    <row r="286" spans="19:19" ht="15.75" customHeight="1">
      <c r="S286" s="12"/>
    </row>
    <row r="287" spans="19:19" ht="15.75" customHeight="1">
      <c r="S287" s="12"/>
    </row>
    <row r="288" spans="19:19" ht="15.75" customHeight="1">
      <c r="S288" s="12"/>
    </row>
    <row r="289" spans="19:19" ht="15.75" customHeight="1">
      <c r="S289" s="12"/>
    </row>
    <row r="290" spans="19:19" ht="15.75" customHeight="1">
      <c r="S290" s="12"/>
    </row>
    <row r="291" spans="19:19" ht="15.75" customHeight="1">
      <c r="S291" s="12"/>
    </row>
    <row r="292" spans="19:19" ht="15.75" customHeight="1">
      <c r="S292" s="12"/>
    </row>
    <row r="293" spans="19:19" ht="15.75" customHeight="1">
      <c r="S293" s="12"/>
    </row>
    <row r="294" spans="19:19" ht="15.75" customHeight="1">
      <c r="S294" s="12"/>
    </row>
    <row r="295" spans="19:19" ht="15.75" customHeight="1">
      <c r="S295" s="12"/>
    </row>
    <row r="296" spans="19:19" ht="15.75" customHeight="1">
      <c r="S296" s="12"/>
    </row>
    <row r="297" spans="19:19" ht="15.75" customHeight="1">
      <c r="S297" s="12"/>
    </row>
    <row r="298" spans="19:19" ht="15.75" customHeight="1">
      <c r="S298" s="12"/>
    </row>
    <row r="299" spans="19:19" ht="15.75" customHeight="1">
      <c r="S299" s="12"/>
    </row>
    <row r="300" spans="19:19" ht="15.75" customHeight="1">
      <c r="S300" s="12"/>
    </row>
    <row r="301" spans="19:19" ht="15.75" customHeight="1">
      <c r="S301" s="12"/>
    </row>
    <row r="302" spans="19:19" ht="15.75" customHeight="1">
      <c r="S302" s="12"/>
    </row>
    <row r="303" spans="19:19" ht="15.75" customHeight="1">
      <c r="S303" s="12"/>
    </row>
    <row r="304" spans="19:19" ht="15.75" customHeight="1">
      <c r="S304" s="12"/>
    </row>
    <row r="305" spans="19:19" ht="15.75" customHeight="1">
      <c r="S305" s="12"/>
    </row>
    <row r="306" spans="19:19" ht="15.75" customHeight="1">
      <c r="S306" s="12"/>
    </row>
    <row r="307" spans="19:19" ht="15.75" customHeight="1">
      <c r="S307" s="12"/>
    </row>
    <row r="308" spans="19:19" ht="15.75" customHeight="1">
      <c r="S308" s="12"/>
    </row>
    <row r="309" spans="19:19" ht="15.75" customHeight="1">
      <c r="S309" s="12"/>
    </row>
    <row r="310" spans="19:19" ht="15.75" customHeight="1">
      <c r="S310" s="12"/>
    </row>
    <row r="311" spans="19:19" ht="15.75" customHeight="1">
      <c r="S311" s="12"/>
    </row>
    <row r="312" spans="19:19" ht="15.75" customHeight="1">
      <c r="S312" s="12"/>
    </row>
    <row r="313" spans="19:19" ht="15.75" customHeight="1">
      <c r="S313" s="12"/>
    </row>
    <row r="314" spans="19:19" ht="15.75" customHeight="1">
      <c r="S314" s="12"/>
    </row>
    <row r="315" spans="19:19" ht="15.75" customHeight="1">
      <c r="S315" s="12"/>
    </row>
    <row r="316" spans="19:19" ht="15.75" customHeight="1">
      <c r="S316" s="12"/>
    </row>
    <row r="317" spans="19:19" ht="15.75" customHeight="1">
      <c r="S317" s="12"/>
    </row>
    <row r="318" spans="19:19" ht="15.75" customHeight="1">
      <c r="S318" s="12"/>
    </row>
    <row r="319" spans="19:19" ht="15.75" customHeight="1">
      <c r="S319" s="12"/>
    </row>
    <row r="320" spans="19:19" ht="15.75" customHeight="1">
      <c r="S320" s="12"/>
    </row>
    <row r="321" spans="19:19" ht="15.75" customHeight="1">
      <c r="S321" s="12"/>
    </row>
    <row r="322" spans="19:19" ht="15.75" customHeight="1">
      <c r="S322" s="12"/>
    </row>
    <row r="323" spans="19:19" ht="15.75" customHeight="1">
      <c r="S323" s="12"/>
    </row>
    <row r="324" spans="19:19" ht="15.75" customHeight="1">
      <c r="S324" s="12"/>
    </row>
    <row r="325" spans="19:19" ht="15.75" customHeight="1">
      <c r="S325" s="12"/>
    </row>
    <row r="326" spans="19:19" ht="15.75" customHeight="1">
      <c r="S326" s="12"/>
    </row>
    <row r="327" spans="19:19" ht="15.75" customHeight="1">
      <c r="S327" s="12"/>
    </row>
    <row r="328" spans="19:19" ht="15.75" customHeight="1">
      <c r="S328" s="12"/>
    </row>
    <row r="329" spans="19:19" ht="15.75" customHeight="1">
      <c r="S329" s="12"/>
    </row>
    <row r="330" spans="19:19" ht="15.75" customHeight="1">
      <c r="S330" s="12"/>
    </row>
    <row r="331" spans="19:19" ht="15.75" customHeight="1">
      <c r="S331" s="12"/>
    </row>
    <row r="332" spans="19:19" ht="15.75" customHeight="1">
      <c r="S332" s="12"/>
    </row>
    <row r="333" spans="19:19" ht="15.75" customHeight="1">
      <c r="S333" s="12"/>
    </row>
    <row r="334" spans="19:19" ht="15.75" customHeight="1">
      <c r="S334" s="12"/>
    </row>
    <row r="335" spans="19:19" ht="15.75" customHeight="1">
      <c r="S335" s="12"/>
    </row>
    <row r="336" spans="19:19" ht="15.75" customHeight="1">
      <c r="S336" s="12"/>
    </row>
    <row r="337" spans="19:19" ht="15.75" customHeight="1">
      <c r="S337" s="12"/>
    </row>
    <row r="338" spans="19:19" ht="15.75" customHeight="1">
      <c r="S338" s="12"/>
    </row>
    <row r="339" spans="19:19" ht="15.75" customHeight="1">
      <c r="S339" s="12"/>
    </row>
    <row r="340" spans="19:19" ht="15.75" customHeight="1">
      <c r="S340" s="12"/>
    </row>
    <row r="341" spans="19:19" ht="15.75" customHeight="1">
      <c r="S341" s="12"/>
    </row>
    <row r="342" spans="19:19" ht="15.75" customHeight="1">
      <c r="S342" s="12"/>
    </row>
    <row r="343" spans="19:19" ht="15.75" customHeight="1">
      <c r="S343" s="12"/>
    </row>
    <row r="344" spans="19:19" ht="15.75" customHeight="1">
      <c r="S344" s="12"/>
    </row>
    <row r="345" spans="19:19" ht="15.75" customHeight="1">
      <c r="S345" s="12"/>
    </row>
    <row r="346" spans="19:19" ht="15.75" customHeight="1">
      <c r="S346" s="12"/>
    </row>
    <row r="347" spans="19:19" ht="15.75" customHeight="1">
      <c r="S347" s="12"/>
    </row>
    <row r="348" spans="19:19" ht="15.75" customHeight="1">
      <c r="S348" s="12"/>
    </row>
    <row r="349" spans="19:19" ht="15.75" customHeight="1">
      <c r="S349" s="12"/>
    </row>
    <row r="350" spans="19:19" ht="15.75" customHeight="1">
      <c r="S350" s="12"/>
    </row>
    <row r="351" spans="19:19" ht="15.75" customHeight="1">
      <c r="S351" s="12"/>
    </row>
    <row r="352" spans="19:19" ht="15.75" customHeight="1">
      <c r="S352" s="12"/>
    </row>
    <row r="353" spans="19:19" ht="15.75" customHeight="1">
      <c r="S353" s="12"/>
    </row>
    <row r="354" spans="19:19" ht="15.75" customHeight="1">
      <c r="S354" s="12"/>
    </row>
    <row r="355" spans="19:19" ht="15.75" customHeight="1">
      <c r="S355" s="12"/>
    </row>
    <row r="356" spans="19:19" ht="15.75" customHeight="1">
      <c r="S356" s="12"/>
    </row>
    <row r="357" spans="19:19" ht="15.75" customHeight="1">
      <c r="S357" s="12"/>
    </row>
    <row r="358" spans="19:19" ht="15.75" customHeight="1">
      <c r="S358" s="12"/>
    </row>
    <row r="359" spans="19:19" ht="15.75" customHeight="1">
      <c r="S359" s="12"/>
    </row>
    <row r="360" spans="19:19" ht="15.75" customHeight="1">
      <c r="S360" s="12"/>
    </row>
    <row r="361" spans="19:19" ht="15.75" customHeight="1">
      <c r="S361" s="12"/>
    </row>
    <row r="362" spans="19:19" ht="15.75" customHeight="1">
      <c r="S362" s="12"/>
    </row>
    <row r="363" spans="19:19" ht="15.75" customHeight="1">
      <c r="S363" s="12"/>
    </row>
    <row r="364" spans="19:19" ht="15.75" customHeight="1">
      <c r="S364" s="12"/>
    </row>
    <row r="365" spans="19:19" ht="15.75" customHeight="1">
      <c r="S365" s="12"/>
    </row>
    <row r="366" spans="19:19" ht="15.75" customHeight="1">
      <c r="S366" s="12"/>
    </row>
    <row r="367" spans="19:19" ht="15.75" customHeight="1">
      <c r="S367" s="12"/>
    </row>
    <row r="368" spans="19:19" ht="15.75" customHeight="1">
      <c r="S368" s="12"/>
    </row>
    <row r="369" spans="19:19" ht="15.75" customHeight="1">
      <c r="S369" s="12"/>
    </row>
    <row r="370" spans="19:19" ht="15.75" customHeight="1">
      <c r="S370" s="12"/>
    </row>
    <row r="371" spans="19:19" ht="15.75" customHeight="1">
      <c r="S371" s="12"/>
    </row>
    <row r="372" spans="19:19" ht="15.75" customHeight="1">
      <c r="S372" s="12"/>
    </row>
    <row r="373" spans="19:19" ht="15.75" customHeight="1">
      <c r="S373" s="12"/>
    </row>
    <row r="374" spans="19:19" ht="15.75" customHeight="1">
      <c r="S374" s="12"/>
    </row>
    <row r="375" spans="19:19" ht="15.75" customHeight="1">
      <c r="S375" s="12"/>
    </row>
    <row r="376" spans="19:19" ht="15.75" customHeight="1">
      <c r="S376" s="12"/>
    </row>
    <row r="377" spans="19:19" ht="15.75" customHeight="1">
      <c r="S377" s="12"/>
    </row>
    <row r="378" spans="19:19" ht="15.75" customHeight="1">
      <c r="S378" s="12"/>
    </row>
    <row r="379" spans="19:19" ht="15.75" customHeight="1">
      <c r="S379" s="12"/>
    </row>
    <row r="380" spans="19:19" ht="15.75" customHeight="1">
      <c r="S380" s="12"/>
    </row>
    <row r="381" spans="19:19" ht="15.75" customHeight="1">
      <c r="S381" s="12"/>
    </row>
    <row r="382" spans="19:19" ht="15.75" customHeight="1">
      <c r="S382" s="12"/>
    </row>
    <row r="383" spans="19:19" ht="15.75" customHeight="1">
      <c r="S383" s="12"/>
    </row>
    <row r="384" spans="19:19" ht="15.75" customHeight="1">
      <c r="S384" s="12"/>
    </row>
    <row r="385" spans="19:19" ht="15.75" customHeight="1">
      <c r="S385" s="12"/>
    </row>
    <row r="386" spans="19:19" ht="15.75" customHeight="1">
      <c r="S386" s="12"/>
    </row>
    <row r="387" spans="19:19" ht="15.75" customHeight="1">
      <c r="S387" s="12"/>
    </row>
    <row r="388" spans="19:19" ht="15.75" customHeight="1">
      <c r="S388" s="12"/>
    </row>
    <row r="389" spans="19:19" ht="15.75" customHeight="1">
      <c r="S389" s="12"/>
    </row>
    <row r="390" spans="19:19" ht="15.75" customHeight="1">
      <c r="S390" s="12"/>
    </row>
    <row r="391" spans="19:19" ht="15.75" customHeight="1">
      <c r="S391" s="12"/>
    </row>
    <row r="392" spans="19:19" ht="15.75" customHeight="1">
      <c r="S392" s="12"/>
    </row>
    <row r="393" spans="19:19" ht="15.75" customHeight="1">
      <c r="S393" s="12"/>
    </row>
    <row r="394" spans="19:19" ht="15.75" customHeight="1">
      <c r="S394" s="12"/>
    </row>
    <row r="395" spans="19:19" ht="15.75" customHeight="1">
      <c r="S395" s="12"/>
    </row>
    <row r="396" spans="19:19" ht="15.75" customHeight="1">
      <c r="S396" s="12"/>
    </row>
    <row r="397" spans="19:19" ht="15.75" customHeight="1">
      <c r="S397" s="12"/>
    </row>
    <row r="398" spans="19:19" ht="15.75" customHeight="1">
      <c r="S398" s="12"/>
    </row>
    <row r="399" spans="19:19" ht="15.75" customHeight="1">
      <c r="S399" s="12"/>
    </row>
    <row r="400" spans="19:19" ht="15.75" customHeight="1">
      <c r="S400" s="12"/>
    </row>
    <row r="401" spans="19:19" ht="15.75" customHeight="1">
      <c r="S401" s="12"/>
    </row>
    <row r="402" spans="19:19" ht="15.75" customHeight="1">
      <c r="S402" s="12"/>
    </row>
    <row r="403" spans="19:19" ht="15.75" customHeight="1">
      <c r="S403" s="12"/>
    </row>
    <row r="404" spans="19:19" ht="15.75" customHeight="1">
      <c r="S404" s="12"/>
    </row>
    <row r="405" spans="19:19" ht="15.75" customHeight="1">
      <c r="S405" s="12"/>
    </row>
    <row r="406" spans="19:19" ht="15.75" customHeight="1">
      <c r="S406" s="12"/>
    </row>
    <row r="407" spans="19:19" ht="15.75" customHeight="1">
      <c r="S407" s="12"/>
    </row>
    <row r="408" spans="19:19" ht="15.75" customHeight="1">
      <c r="S408" s="12"/>
    </row>
    <row r="409" spans="19:19" ht="15.75" customHeight="1">
      <c r="S409" s="12"/>
    </row>
    <row r="410" spans="19:19" ht="15.75" customHeight="1">
      <c r="S410" s="12"/>
    </row>
    <row r="411" spans="19:19" ht="15.75" customHeight="1">
      <c r="S411" s="12"/>
    </row>
    <row r="412" spans="19:19" ht="15.75" customHeight="1">
      <c r="S412" s="12"/>
    </row>
    <row r="413" spans="19:19" ht="15.75" customHeight="1">
      <c r="S413" s="12"/>
    </row>
    <row r="414" spans="19:19" ht="15.75" customHeight="1">
      <c r="S414" s="12"/>
    </row>
    <row r="415" spans="19:19" ht="15.75" customHeight="1">
      <c r="S415" s="12"/>
    </row>
    <row r="416" spans="19:19" ht="15.75" customHeight="1">
      <c r="S416" s="12"/>
    </row>
    <row r="417" spans="19:19" ht="15.75" customHeight="1">
      <c r="S417" s="12"/>
    </row>
    <row r="418" spans="19:19" ht="15.75" customHeight="1">
      <c r="S418" s="12"/>
    </row>
    <row r="419" spans="19:19" ht="15.75" customHeight="1">
      <c r="S419" s="12"/>
    </row>
    <row r="420" spans="19:19" ht="15.75" customHeight="1">
      <c r="S420" s="12"/>
    </row>
    <row r="421" spans="19:19" ht="15.75" customHeight="1">
      <c r="S421" s="12"/>
    </row>
    <row r="422" spans="19:19" ht="15.75" customHeight="1">
      <c r="S422" s="12"/>
    </row>
    <row r="423" spans="19:19" ht="15.75" customHeight="1">
      <c r="S423" s="12"/>
    </row>
    <row r="424" spans="19:19" ht="15.75" customHeight="1">
      <c r="S424" s="12"/>
    </row>
    <row r="425" spans="19:19" ht="15.75" customHeight="1">
      <c r="S425" s="12"/>
    </row>
    <row r="426" spans="19:19" ht="15.75" customHeight="1">
      <c r="S426" s="12"/>
    </row>
    <row r="427" spans="19:19" ht="15.75" customHeight="1">
      <c r="S427" s="12"/>
    </row>
    <row r="428" spans="19:19" ht="15.75" customHeight="1">
      <c r="S428" s="12"/>
    </row>
    <row r="429" spans="19:19" ht="15.75" customHeight="1">
      <c r="S429" s="12"/>
    </row>
    <row r="430" spans="19:19" ht="15.75" customHeight="1">
      <c r="S430" s="12"/>
    </row>
    <row r="431" spans="19:19" ht="15.75" customHeight="1">
      <c r="S431" s="12"/>
    </row>
    <row r="432" spans="19:19" ht="15.75" customHeight="1">
      <c r="S432" s="12"/>
    </row>
    <row r="433" spans="19:19" ht="15.75" customHeight="1">
      <c r="S433" s="12"/>
    </row>
    <row r="434" spans="19:19" ht="15.75" customHeight="1">
      <c r="S434" s="12"/>
    </row>
    <row r="435" spans="19:19" ht="15.75" customHeight="1">
      <c r="S435" s="12"/>
    </row>
    <row r="436" spans="19:19" ht="15.75" customHeight="1">
      <c r="S436" s="12"/>
    </row>
    <row r="437" spans="19:19" ht="15.75" customHeight="1">
      <c r="S437" s="12"/>
    </row>
    <row r="438" spans="19:19" ht="15.75" customHeight="1">
      <c r="S438" s="12"/>
    </row>
    <row r="439" spans="19:19" ht="15.75" customHeight="1">
      <c r="S439" s="12"/>
    </row>
    <row r="440" spans="19:19" ht="15.75" customHeight="1">
      <c r="S440" s="12"/>
    </row>
    <row r="441" spans="19:19" ht="15.75" customHeight="1">
      <c r="S441" s="12"/>
    </row>
    <row r="442" spans="19:19" ht="15.75" customHeight="1">
      <c r="S442" s="12"/>
    </row>
    <row r="443" spans="19:19" ht="15.75" customHeight="1">
      <c r="S443" s="12"/>
    </row>
    <row r="444" spans="19:19" ht="15.75" customHeight="1">
      <c r="S444" s="12"/>
    </row>
    <row r="445" spans="19:19" ht="15.75" customHeight="1">
      <c r="S445" s="12"/>
    </row>
    <row r="446" spans="19:19" ht="15.75" customHeight="1">
      <c r="S446" s="12"/>
    </row>
    <row r="447" spans="19:19" ht="15.75" customHeight="1">
      <c r="S447" s="12"/>
    </row>
    <row r="448" spans="19:19" ht="15.75" customHeight="1">
      <c r="S448" s="12"/>
    </row>
    <row r="449" spans="19:19" ht="15.75" customHeight="1">
      <c r="S449" s="12"/>
    </row>
    <row r="450" spans="19:19" ht="15.75" customHeight="1">
      <c r="S450" s="12"/>
    </row>
    <row r="451" spans="19:19" ht="15.75" customHeight="1">
      <c r="S451" s="12"/>
    </row>
    <row r="452" spans="19:19" ht="15.75" customHeight="1">
      <c r="S452" s="12"/>
    </row>
    <row r="453" spans="19:19" ht="15.75" customHeight="1">
      <c r="S453" s="12"/>
    </row>
    <row r="454" spans="19:19" ht="15.75" customHeight="1">
      <c r="S454" s="12"/>
    </row>
    <row r="455" spans="19:19" ht="15.75" customHeight="1">
      <c r="S455" s="12"/>
    </row>
    <row r="456" spans="19:19" ht="15.75" customHeight="1">
      <c r="S456" s="12"/>
    </row>
    <row r="457" spans="19:19" ht="15.75" customHeight="1">
      <c r="S457" s="12"/>
    </row>
    <row r="458" spans="19:19" ht="15.75" customHeight="1">
      <c r="S458" s="12"/>
    </row>
    <row r="459" spans="19:19" ht="15.75" customHeight="1">
      <c r="S459" s="12"/>
    </row>
    <row r="460" spans="19:19" ht="15.75" customHeight="1">
      <c r="S460" s="12"/>
    </row>
    <row r="461" spans="19:19" ht="15.75" customHeight="1">
      <c r="S461" s="12"/>
    </row>
    <row r="462" spans="19:19" ht="15.75" customHeight="1">
      <c r="S462" s="12"/>
    </row>
    <row r="463" spans="19:19" ht="15.75" customHeight="1">
      <c r="S463" s="12"/>
    </row>
    <row r="464" spans="19:19" ht="15.75" customHeight="1">
      <c r="S464" s="12"/>
    </row>
    <row r="465" spans="19:19" ht="15.75" customHeight="1">
      <c r="S465" s="12"/>
    </row>
    <row r="466" spans="19:19" ht="15.75" customHeight="1">
      <c r="S466" s="12"/>
    </row>
    <row r="467" spans="19:19" ht="15.75" customHeight="1">
      <c r="S467" s="12"/>
    </row>
    <row r="468" spans="19:19" ht="15.75" customHeight="1">
      <c r="S468" s="12"/>
    </row>
    <row r="469" spans="19:19" ht="15.75" customHeight="1">
      <c r="S469" s="12"/>
    </row>
    <row r="470" spans="19:19" ht="15.75" customHeight="1">
      <c r="S470" s="12"/>
    </row>
    <row r="471" spans="19:19" ht="15.75" customHeight="1">
      <c r="S471" s="12"/>
    </row>
    <row r="472" spans="19:19" ht="15.75" customHeight="1">
      <c r="S472" s="12"/>
    </row>
    <row r="473" spans="19:19" ht="15.75" customHeight="1">
      <c r="S473" s="12"/>
    </row>
    <row r="474" spans="19:19" ht="15.75" customHeight="1">
      <c r="S474" s="12"/>
    </row>
    <row r="475" spans="19:19" ht="15.75" customHeight="1">
      <c r="S475" s="12"/>
    </row>
    <row r="476" spans="19:19" ht="15.75" customHeight="1">
      <c r="S476" s="12"/>
    </row>
    <row r="477" spans="19:19" ht="15.75" customHeight="1">
      <c r="S477" s="12"/>
    </row>
    <row r="478" spans="19:19" ht="15.75" customHeight="1">
      <c r="S478" s="12"/>
    </row>
    <row r="479" spans="19:19" ht="15.75" customHeight="1">
      <c r="S479" s="12"/>
    </row>
    <row r="480" spans="19:19" ht="15.75" customHeight="1">
      <c r="S480" s="12"/>
    </row>
    <row r="481" spans="19:19" ht="15.75" customHeight="1">
      <c r="S481" s="12"/>
    </row>
    <row r="482" spans="19:19" ht="15.75" customHeight="1">
      <c r="S482" s="12"/>
    </row>
    <row r="483" spans="19:19" ht="15.75" customHeight="1">
      <c r="S483" s="12"/>
    </row>
    <row r="484" spans="19:19" ht="15.75" customHeight="1">
      <c r="S484" s="12"/>
    </row>
    <row r="485" spans="19:19" ht="15.75" customHeight="1">
      <c r="S485" s="12"/>
    </row>
    <row r="486" spans="19:19" ht="15.75" customHeight="1">
      <c r="S486" s="12"/>
    </row>
    <row r="487" spans="19:19" ht="15.75" customHeight="1">
      <c r="S487" s="12"/>
    </row>
    <row r="488" spans="19:19" ht="15.75" customHeight="1">
      <c r="S488" s="12"/>
    </row>
    <row r="489" spans="19:19" ht="15.75" customHeight="1">
      <c r="S489" s="12"/>
    </row>
    <row r="490" spans="19:19" ht="15.75" customHeight="1">
      <c r="S490" s="12"/>
    </row>
    <row r="491" spans="19:19" ht="15.75" customHeight="1">
      <c r="S491" s="12"/>
    </row>
    <row r="492" spans="19:19" ht="15.75" customHeight="1">
      <c r="S492" s="12"/>
    </row>
    <row r="493" spans="19:19" ht="15.75" customHeight="1">
      <c r="S493" s="12"/>
    </row>
    <row r="494" spans="19:19" ht="15.75" customHeight="1">
      <c r="S494" s="12"/>
    </row>
    <row r="495" spans="19:19" ht="15.75" customHeight="1">
      <c r="S495" s="12"/>
    </row>
    <row r="496" spans="19:19" ht="15.75" customHeight="1">
      <c r="S496" s="12"/>
    </row>
    <row r="497" spans="19:19" ht="15.75" customHeight="1">
      <c r="S497" s="12"/>
    </row>
    <row r="498" spans="19:19" ht="15.75" customHeight="1">
      <c r="S498" s="12"/>
    </row>
    <row r="499" spans="19:19" ht="15.75" customHeight="1">
      <c r="S499" s="12"/>
    </row>
    <row r="500" spans="19:19" ht="15.75" customHeight="1">
      <c r="S500" s="12"/>
    </row>
    <row r="501" spans="19:19" ht="15.75" customHeight="1">
      <c r="S501" s="12"/>
    </row>
    <row r="502" spans="19:19" ht="15.75" customHeight="1">
      <c r="S502" s="12"/>
    </row>
    <row r="503" spans="19:19" ht="15.75" customHeight="1">
      <c r="S503" s="12"/>
    </row>
    <row r="504" spans="19:19" ht="15.75" customHeight="1">
      <c r="S504" s="12"/>
    </row>
    <row r="505" spans="19:19" ht="15.75" customHeight="1">
      <c r="S505" s="12"/>
    </row>
    <row r="506" spans="19:19" ht="15.75" customHeight="1">
      <c r="S506" s="12"/>
    </row>
    <row r="507" spans="19:19" ht="15.75" customHeight="1">
      <c r="S507" s="12"/>
    </row>
    <row r="508" spans="19:19" ht="15.75" customHeight="1">
      <c r="S508" s="12"/>
    </row>
    <row r="509" spans="19:19" ht="15.75" customHeight="1">
      <c r="S509" s="12"/>
    </row>
    <row r="510" spans="19:19" ht="15.75" customHeight="1">
      <c r="S510" s="12"/>
    </row>
    <row r="511" spans="19:19" ht="15.75" customHeight="1">
      <c r="S511" s="12"/>
    </row>
    <row r="512" spans="19:19" ht="15.75" customHeight="1">
      <c r="S512" s="12"/>
    </row>
    <row r="513" spans="19:19" ht="15.75" customHeight="1">
      <c r="S513" s="12"/>
    </row>
    <row r="514" spans="19:19" ht="15.75" customHeight="1">
      <c r="S514" s="12"/>
    </row>
    <row r="515" spans="19:19" ht="15.75" customHeight="1">
      <c r="S515" s="12"/>
    </row>
    <row r="516" spans="19:19" ht="15.75" customHeight="1">
      <c r="S516" s="12"/>
    </row>
    <row r="517" spans="19:19" ht="15.75" customHeight="1">
      <c r="S517" s="12"/>
    </row>
    <row r="518" spans="19:19" ht="15.75" customHeight="1">
      <c r="S518" s="12"/>
    </row>
    <row r="519" spans="19:19" ht="15.75" customHeight="1">
      <c r="S519" s="12"/>
    </row>
    <row r="520" spans="19:19" ht="15.75" customHeight="1">
      <c r="S520" s="12"/>
    </row>
    <row r="521" spans="19:19" ht="15.75" customHeight="1">
      <c r="S521" s="12"/>
    </row>
    <row r="522" spans="19:19" ht="15.75" customHeight="1">
      <c r="S522" s="12"/>
    </row>
    <row r="523" spans="19:19" ht="15.75" customHeight="1">
      <c r="S523" s="12"/>
    </row>
    <row r="524" spans="19:19" ht="15.75" customHeight="1">
      <c r="S524" s="12"/>
    </row>
    <row r="525" spans="19:19" ht="15.75" customHeight="1">
      <c r="S525" s="12"/>
    </row>
    <row r="526" spans="19:19" ht="15.75" customHeight="1">
      <c r="S526" s="12"/>
    </row>
    <row r="527" spans="19:19" ht="15.75" customHeight="1">
      <c r="S527" s="12"/>
    </row>
    <row r="528" spans="19:19" ht="15.75" customHeight="1">
      <c r="S528" s="12"/>
    </row>
    <row r="529" spans="19:19" ht="15.75" customHeight="1">
      <c r="S529" s="12"/>
    </row>
    <row r="530" spans="19:19" ht="15.75" customHeight="1">
      <c r="S530" s="12"/>
    </row>
    <row r="531" spans="19:19" ht="15.75" customHeight="1">
      <c r="S531" s="12"/>
    </row>
    <row r="532" spans="19:19" ht="15.75" customHeight="1">
      <c r="S532" s="12"/>
    </row>
    <row r="533" spans="19:19" ht="15.75" customHeight="1">
      <c r="S533" s="12"/>
    </row>
    <row r="534" spans="19:19" ht="15.75" customHeight="1">
      <c r="S534" s="12"/>
    </row>
    <row r="535" spans="19:19" ht="15.75" customHeight="1">
      <c r="S535" s="12"/>
    </row>
    <row r="536" spans="19:19" ht="15.75" customHeight="1">
      <c r="S536" s="12"/>
    </row>
    <row r="537" spans="19:19" ht="15.75" customHeight="1">
      <c r="S537" s="12"/>
    </row>
    <row r="538" spans="19:19" ht="15.75" customHeight="1">
      <c r="S538" s="12"/>
    </row>
    <row r="539" spans="19:19" ht="15.75" customHeight="1">
      <c r="S539" s="12"/>
    </row>
    <row r="540" spans="19:19" ht="15.75" customHeight="1">
      <c r="S540" s="12"/>
    </row>
    <row r="541" spans="19:19" ht="15.75" customHeight="1">
      <c r="S541" s="12"/>
    </row>
    <row r="542" spans="19:19" ht="15.75" customHeight="1">
      <c r="S542" s="12"/>
    </row>
    <row r="543" spans="19:19" ht="15.75" customHeight="1">
      <c r="S543" s="12"/>
    </row>
    <row r="544" spans="19:19" ht="15.75" customHeight="1">
      <c r="S544" s="12"/>
    </row>
    <row r="545" spans="19:19" ht="15.75" customHeight="1">
      <c r="S545" s="12"/>
    </row>
    <row r="546" spans="19:19" ht="15.75" customHeight="1">
      <c r="S546" s="12"/>
    </row>
    <row r="547" spans="19:19" ht="15.75" customHeight="1">
      <c r="S547" s="12"/>
    </row>
    <row r="548" spans="19:19" ht="15.75" customHeight="1">
      <c r="S548" s="12"/>
    </row>
    <row r="549" spans="19:19" ht="15.75" customHeight="1">
      <c r="S549" s="12"/>
    </row>
    <row r="550" spans="19:19" ht="15.75" customHeight="1">
      <c r="S550" s="12"/>
    </row>
    <row r="551" spans="19:19" ht="15.75" customHeight="1">
      <c r="S551" s="12"/>
    </row>
    <row r="552" spans="19:19" ht="15.75" customHeight="1">
      <c r="S552" s="12"/>
    </row>
    <row r="553" spans="19:19" ht="15.75" customHeight="1">
      <c r="S553" s="12"/>
    </row>
    <row r="554" spans="19:19" ht="15.75" customHeight="1">
      <c r="S554" s="12"/>
    </row>
    <row r="555" spans="19:19" ht="15.75" customHeight="1">
      <c r="S555" s="12"/>
    </row>
    <row r="556" spans="19:19" ht="15.75" customHeight="1">
      <c r="S556" s="12"/>
    </row>
    <row r="557" spans="19:19" ht="15.75" customHeight="1">
      <c r="S557" s="12"/>
    </row>
    <row r="558" spans="19:19" ht="15.75" customHeight="1">
      <c r="S558" s="12"/>
    </row>
    <row r="559" spans="19:19" ht="15.75" customHeight="1">
      <c r="S559" s="12"/>
    </row>
    <row r="560" spans="19:19" ht="15.75" customHeight="1">
      <c r="S560" s="12"/>
    </row>
    <row r="561" spans="19:19" ht="15.75" customHeight="1">
      <c r="S561" s="12"/>
    </row>
    <row r="562" spans="19:19" ht="15.75" customHeight="1">
      <c r="S562" s="12"/>
    </row>
    <row r="563" spans="19:19" ht="15.75" customHeight="1">
      <c r="S563" s="12"/>
    </row>
    <row r="564" spans="19:19" ht="15.75" customHeight="1">
      <c r="S564" s="12"/>
    </row>
    <row r="565" spans="19:19" ht="15.75" customHeight="1">
      <c r="S565" s="12"/>
    </row>
    <row r="566" spans="19:19" ht="15.75" customHeight="1">
      <c r="S566" s="12"/>
    </row>
    <row r="567" spans="19:19" ht="15.75" customHeight="1">
      <c r="S567" s="12"/>
    </row>
    <row r="568" spans="19:19" ht="15.75" customHeight="1">
      <c r="S568" s="12"/>
    </row>
    <row r="569" spans="19:19" ht="15.75" customHeight="1">
      <c r="S569" s="12"/>
    </row>
    <row r="570" spans="19:19" ht="15.75" customHeight="1">
      <c r="S570" s="12"/>
    </row>
    <row r="571" spans="19:19" ht="15.75" customHeight="1">
      <c r="S571" s="12"/>
    </row>
    <row r="572" spans="19:19" ht="15.75" customHeight="1">
      <c r="S572" s="12"/>
    </row>
    <row r="573" spans="19:19" ht="15.75" customHeight="1">
      <c r="S573" s="12"/>
    </row>
    <row r="574" spans="19:19" ht="15.75" customHeight="1">
      <c r="S574" s="12"/>
    </row>
    <row r="575" spans="19:19" ht="15.75" customHeight="1">
      <c r="S575" s="12"/>
    </row>
    <row r="576" spans="19:19" ht="15.75" customHeight="1">
      <c r="S576" s="12"/>
    </row>
    <row r="577" spans="19:19" ht="15.75" customHeight="1">
      <c r="S577" s="12"/>
    </row>
    <row r="578" spans="19:19" ht="15.75" customHeight="1">
      <c r="S578" s="12"/>
    </row>
    <row r="579" spans="19:19" ht="15.75" customHeight="1">
      <c r="S579" s="12"/>
    </row>
    <row r="580" spans="19:19" ht="15.75" customHeight="1">
      <c r="S580" s="12"/>
    </row>
    <row r="581" spans="19:19" ht="15.75" customHeight="1">
      <c r="S581" s="12"/>
    </row>
    <row r="582" spans="19:19" ht="15.75" customHeight="1">
      <c r="S582" s="12"/>
    </row>
    <row r="583" spans="19:19" ht="15.75" customHeight="1">
      <c r="S583" s="12"/>
    </row>
    <row r="584" spans="19:19" ht="15.75" customHeight="1">
      <c r="S584" s="12"/>
    </row>
    <row r="585" spans="19:19" ht="15.75" customHeight="1">
      <c r="S585" s="12"/>
    </row>
    <row r="586" spans="19:19" ht="15.75" customHeight="1">
      <c r="S586" s="12"/>
    </row>
    <row r="587" spans="19:19" ht="15.75" customHeight="1">
      <c r="S587" s="12"/>
    </row>
    <row r="588" spans="19:19" ht="15.75" customHeight="1">
      <c r="S588" s="12"/>
    </row>
    <row r="589" spans="19:19" ht="15.75" customHeight="1">
      <c r="S589" s="12"/>
    </row>
    <row r="590" spans="19:19" ht="15.75" customHeight="1">
      <c r="S590" s="12"/>
    </row>
    <row r="591" spans="19:19" ht="15.75" customHeight="1">
      <c r="S591" s="12"/>
    </row>
    <row r="592" spans="19:19" ht="15.75" customHeight="1">
      <c r="S592" s="12"/>
    </row>
    <row r="593" spans="19:19" ht="15.75" customHeight="1">
      <c r="S593" s="12"/>
    </row>
    <row r="594" spans="19:19" ht="15.75" customHeight="1">
      <c r="S594" s="12"/>
    </row>
    <row r="595" spans="19:19" ht="15.75" customHeight="1">
      <c r="S595" s="12"/>
    </row>
    <row r="596" spans="19:19" ht="15.75" customHeight="1">
      <c r="S596" s="12"/>
    </row>
    <row r="597" spans="19:19" ht="15.75" customHeight="1">
      <c r="S597" s="12"/>
    </row>
    <row r="598" spans="19:19" ht="15.75" customHeight="1">
      <c r="S598" s="12"/>
    </row>
    <row r="599" spans="19:19" ht="15.75" customHeight="1">
      <c r="S599" s="12"/>
    </row>
    <row r="600" spans="19:19" ht="15.75" customHeight="1">
      <c r="S600" s="12"/>
    </row>
    <row r="601" spans="19:19" ht="15.75" customHeight="1">
      <c r="S601" s="12"/>
    </row>
    <row r="602" spans="19:19" ht="15.75" customHeight="1">
      <c r="S602" s="12"/>
    </row>
    <row r="603" spans="19:19" ht="15.75" customHeight="1">
      <c r="S603" s="12"/>
    </row>
    <row r="604" spans="19:19" ht="15.75" customHeight="1">
      <c r="S604" s="12"/>
    </row>
    <row r="605" spans="19:19" ht="15.75" customHeight="1">
      <c r="S605" s="12"/>
    </row>
    <row r="606" spans="19:19" ht="15.75" customHeight="1">
      <c r="S606" s="12"/>
    </row>
    <row r="607" spans="19:19" ht="15.75" customHeight="1">
      <c r="S607" s="12"/>
    </row>
    <row r="608" spans="19:19" ht="15.75" customHeight="1">
      <c r="S608" s="12"/>
    </row>
    <row r="609" spans="19:19" ht="15.75" customHeight="1">
      <c r="S609" s="12"/>
    </row>
    <row r="610" spans="19:19" ht="15.75" customHeight="1">
      <c r="S610" s="12"/>
    </row>
    <row r="611" spans="19:19" ht="15.75" customHeight="1">
      <c r="S611" s="12"/>
    </row>
    <row r="612" spans="19:19" ht="15.75" customHeight="1">
      <c r="S612" s="12"/>
    </row>
    <row r="613" spans="19:19" ht="15.75" customHeight="1">
      <c r="S613" s="12"/>
    </row>
    <row r="614" spans="19:19" ht="15.75" customHeight="1">
      <c r="S614" s="12"/>
    </row>
    <row r="615" spans="19:19" ht="15.75" customHeight="1">
      <c r="S615" s="12"/>
    </row>
    <row r="616" spans="19:19" ht="15.75" customHeight="1">
      <c r="S616" s="12"/>
    </row>
    <row r="617" spans="19:19" ht="15.75" customHeight="1">
      <c r="S617" s="12"/>
    </row>
    <row r="618" spans="19:19" ht="15.75" customHeight="1">
      <c r="S618" s="12"/>
    </row>
    <row r="619" spans="19:19" ht="15.75" customHeight="1">
      <c r="S619" s="12"/>
    </row>
    <row r="620" spans="19:19" ht="15.75" customHeight="1">
      <c r="S620" s="12"/>
    </row>
    <row r="621" spans="19:19" ht="15.75" customHeight="1">
      <c r="S621" s="12"/>
    </row>
    <row r="622" spans="19:19" ht="15.75" customHeight="1">
      <c r="S622" s="12"/>
    </row>
    <row r="623" spans="19:19" ht="15.75" customHeight="1">
      <c r="S623" s="12"/>
    </row>
    <row r="624" spans="19:19" ht="15.75" customHeight="1">
      <c r="S624" s="12"/>
    </row>
    <row r="625" spans="19:19" ht="15.75" customHeight="1">
      <c r="S625" s="12"/>
    </row>
    <row r="626" spans="19:19" ht="15.75" customHeight="1">
      <c r="S626" s="12"/>
    </row>
    <row r="627" spans="19:19" ht="15.75" customHeight="1">
      <c r="S627" s="12"/>
    </row>
    <row r="628" spans="19:19" ht="15.75" customHeight="1">
      <c r="S628" s="12"/>
    </row>
    <row r="629" spans="19:19" ht="15.75" customHeight="1">
      <c r="S629" s="12"/>
    </row>
    <row r="630" spans="19:19" ht="15.75" customHeight="1">
      <c r="S630" s="12"/>
    </row>
    <row r="631" spans="19:19" ht="15.75" customHeight="1">
      <c r="S631" s="12"/>
    </row>
    <row r="632" spans="19:19" ht="15.75" customHeight="1">
      <c r="S632" s="12"/>
    </row>
    <row r="633" spans="19:19" ht="15.75" customHeight="1">
      <c r="S633" s="12"/>
    </row>
    <row r="634" spans="19:19" ht="15.75" customHeight="1">
      <c r="S634" s="12"/>
    </row>
    <row r="635" spans="19:19" ht="15.75" customHeight="1">
      <c r="S635" s="12"/>
    </row>
    <row r="636" spans="19:19" ht="15.75" customHeight="1">
      <c r="S636" s="12"/>
    </row>
    <row r="637" spans="19:19" ht="15.75" customHeight="1">
      <c r="S637" s="12"/>
    </row>
    <row r="638" spans="19:19" ht="15.75" customHeight="1">
      <c r="S638" s="12"/>
    </row>
    <row r="639" spans="19:19" ht="15.75" customHeight="1">
      <c r="S639" s="12"/>
    </row>
    <row r="640" spans="19:19" ht="15.75" customHeight="1">
      <c r="S640" s="12"/>
    </row>
    <row r="641" spans="19:19" ht="15.75" customHeight="1">
      <c r="S641" s="12"/>
    </row>
    <row r="642" spans="19:19" ht="15.75" customHeight="1">
      <c r="S642" s="12"/>
    </row>
    <row r="643" spans="19:19" ht="15.75" customHeight="1">
      <c r="S643" s="12"/>
    </row>
    <row r="644" spans="19:19" ht="15.75" customHeight="1">
      <c r="S644" s="12"/>
    </row>
    <row r="645" spans="19:19" ht="15.75" customHeight="1">
      <c r="S645" s="12"/>
    </row>
    <row r="646" spans="19:19" ht="15.75" customHeight="1">
      <c r="S646" s="12"/>
    </row>
    <row r="647" spans="19:19" ht="15.75" customHeight="1">
      <c r="S647" s="12"/>
    </row>
    <row r="648" spans="19:19" ht="15.75" customHeight="1">
      <c r="S648" s="12"/>
    </row>
    <row r="649" spans="19:19" ht="15.75" customHeight="1">
      <c r="S649" s="12"/>
    </row>
    <row r="650" spans="19:19" ht="15.75" customHeight="1">
      <c r="S650" s="12"/>
    </row>
    <row r="651" spans="19:19" ht="15.75" customHeight="1">
      <c r="S651" s="12"/>
    </row>
    <row r="652" spans="19:19" ht="15.75" customHeight="1">
      <c r="S652" s="12"/>
    </row>
    <row r="653" spans="19:19" ht="15.75" customHeight="1">
      <c r="S653" s="12"/>
    </row>
    <row r="654" spans="19:19" ht="15.75" customHeight="1">
      <c r="S654" s="12"/>
    </row>
    <row r="655" spans="19:19" ht="15.75" customHeight="1">
      <c r="S655" s="12"/>
    </row>
    <row r="656" spans="19:19" ht="15.75" customHeight="1">
      <c r="S656" s="12"/>
    </row>
    <row r="657" spans="19:19" ht="15.75" customHeight="1">
      <c r="S657" s="12"/>
    </row>
    <row r="658" spans="19:19" ht="15.75" customHeight="1">
      <c r="S658" s="12"/>
    </row>
    <row r="659" spans="19:19" ht="15.75" customHeight="1">
      <c r="S659" s="12"/>
    </row>
    <row r="660" spans="19:19" ht="15.75" customHeight="1">
      <c r="S660" s="12"/>
    </row>
    <row r="661" spans="19:19" ht="15.75" customHeight="1">
      <c r="S661" s="12"/>
    </row>
    <row r="662" spans="19:19" ht="15.75" customHeight="1">
      <c r="S662" s="12"/>
    </row>
    <row r="663" spans="19:19" ht="15.75" customHeight="1">
      <c r="S663" s="12"/>
    </row>
    <row r="664" spans="19:19" ht="15.75" customHeight="1">
      <c r="S664" s="12"/>
    </row>
    <row r="665" spans="19:19" ht="15.75" customHeight="1">
      <c r="S665" s="12"/>
    </row>
    <row r="666" spans="19:19" ht="15.75" customHeight="1">
      <c r="S666" s="12"/>
    </row>
    <row r="667" spans="19:19" ht="15.75" customHeight="1">
      <c r="S667" s="12"/>
    </row>
    <row r="668" spans="19:19" ht="15.75" customHeight="1">
      <c r="S668" s="12"/>
    </row>
    <row r="669" spans="19:19" ht="15.75" customHeight="1">
      <c r="S669" s="12"/>
    </row>
    <row r="670" spans="19:19" ht="15.75" customHeight="1">
      <c r="S670" s="12"/>
    </row>
    <row r="671" spans="19:19" ht="15.75" customHeight="1">
      <c r="S671" s="12"/>
    </row>
    <row r="672" spans="19:19" ht="15.75" customHeight="1">
      <c r="S672" s="12"/>
    </row>
    <row r="673" spans="19:19" ht="15.75" customHeight="1">
      <c r="S673" s="12"/>
    </row>
    <row r="674" spans="19:19" ht="15.75" customHeight="1">
      <c r="S674" s="12"/>
    </row>
    <row r="675" spans="19:19" ht="15.75" customHeight="1">
      <c r="S675" s="12"/>
    </row>
    <row r="676" spans="19:19" ht="15.75" customHeight="1">
      <c r="S676" s="12"/>
    </row>
    <row r="677" spans="19:19" ht="15.75" customHeight="1">
      <c r="S677" s="12"/>
    </row>
    <row r="678" spans="19:19" ht="15.75" customHeight="1">
      <c r="S678" s="12"/>
    </row>
    <row r="679" spans="19:19" ht="15.75" customHeight="1">
      <c r="S679" s="12"/>
    </row>
    <row r="680" spans="19:19" ht="15.75" customHeight="1">
      <c r="S680" s="12"/>
    </row>
    <row r="681" spans="19:19" ht="15.75" customHeight="1">
      <c r="S681" s="12"/>
    </row>
    <row r="682" spans="19:19" ht="15.75" customHeight="1">
      <c r="S682" s="12"/>
    </row>
    <row r="683" spans="19:19" ht="15.75" customHeight="1">
      <c r="S683" s="12"/>
    </row>
    <row r="684" spans="19:19" ht="15.75" customHeight="1">
      <c r="S684" s="12"/>
    </row>
    <row r="685" spans="19:19" ht="15.75" customHeight="1">
      <c r="S685" s="12"/>
    </row>
    <row r="686" spans="19:19" ht="15.75" customHeight="1">
      <c r="S686" s="12"/>
    </row>
    <row r="687" spans="19:19" ht="15.75" customHeight="1">
      <c r="S687" s="12"/>
    </row>
    <row r="688" spans="19:19" ht="15.75" customHeight="1">
      <c r="S688" s="12"/>
    </row>
    <row r="689" spans="19:19" ht="15.75" customHeight="1">
      <c r="S689" s="12"/>
    </row>
    <row r="690" spans="19:19" ht="15.75" customHeight="1">
      <c r="S690" s="12"/>
    </row>
    <row r="691" spans="19:19" ht="15.75" customHeight="1">
      <c r="S691" s="12"/>
    </row>
    <row r="692" spans="19:19" ht="15.75" customHeight="1">
      <c r="S692" s="12"/>
    </row>
    <row r="693" spans="19:19" ht="15.75" customHeight="1">
      <c r="S693" s="12"/>
    </row>
    <row r="694" spans="19:19" ht="15.75" customHeight="1">
      <c r="S694" s="12"/>
    </row>
    <row r="695" spans="19:19" ht="15.75" customHeight="1">
      <c r="S695" s="12"/>
    </row>
    <row r="696" spans="19:19" ht="15.75" customHeight="1">
      <c r="S696" s="12"/>
    </row>
    <row r="697" spans="19:19" ht="15.75" customHeight="1">
      <c r="S697" s="12"/>
    </row>
    <row r="698" spans="19:19" ht="15.75" customHeight="1">
      <c r="S698" s="12"/>
    </row>
    <row r="699" spans="19:19" ht="15.75" customHeight="1">
      <c r="S699" s="12"/>
    </row>
    <row r="700" spans="19:19" ht="15.75" customHeight="1">
      <c r="S700" s="12"/>
    </row>
    <row r="701" spans="19:19" ht="15.75" customHeight="1">
      <c r="S701" s="12"/>
    </row>
    <row r="702" spans="19:19" ht="15.75" customHeight="1">
      <c r="S702" s="12"/>
    </row>
    <row r="703" spans="19:19" ht="15.75" customHeight="1">
      <c r="S703" s="12"/>
    </row>
    <row r="704" spans="19:19" ht="15.75" customHeight="1">
      <c r="S704" s="12"/>
    </row>
    <row r="705" spans="19:19" ht="15.75" customHeight="1">
      <c r="S705" s="12"/>
    </row>
    <row r="706" spans="19:19" ht="15.75" customHeight="1">
      <c r="S706" s="12"/>
    </row>
    <row r="707" spans="19:19" ht="15.75" customHeight="1">
      <c r="S707" s="12"/>
    </row>
    <row r="708" spans="19:19" ht="15.75" customHeight="1">
      <c r="S708" s="12"/>
    </row>
    <row r="709" spans="19:19" ht="15.75" customHeight="1">
      <c r="S709" s="12"/>
    </row>
    <row r="710" spans="19:19" ht="15.75" customHeight="1">
      <c r="S710" s="12"/>
    </row>
    <row r="711" spans="19:19" ht="15.75" customHeight="1">
      <c r="S711" s="12"/>
    </row>
    <row r="712" spans="19:19" ht="15.75" customHeight="1">
      <c r="S712" s="12"/>
    </row>
    <row r="713" spans="19:19" ht="15.75" customHeight="1">
      <c r="S713" s="12"/>
    </row>
    <row r="714" spans="19:19" ht="15.75" customHeight="1">
      <c r="S714" s="12"/>
    </row>
    <row r="715" spans="19:19" ht="15.75" customHeight="1">
      <c r="S715" s="12"/>
    </row>
    <row r="716" spans="19:19" ht="15.75" customHeight="1">
      <c r="S716" s="12"/>
    </row>
    <row r="717" spans="19:19" ht="15.75" customHeight="1">
      <c r="S717" s="12"/>
    </row>
    <row r="718" spans="19:19" ht="15.75" customHeight="1">
      <c r="S718" s="12"/>
    </row>
    <row r="719" spans="19:19" ht="15.75" customHeight="1">
      <c r="S719" s="12"/>
    </row>
    <row r="720" spans="19:19" ht="15.75" customHeight="1">
      <c r="S720" s="12"/>
    </row>
    <row r="721" spans="19:19" ht="15.75" customHeight="1">
      <c r="S721" s="12"/>
    </row>
    <row r="722" spans="19:19" ht="15.75" customHeight="1">
      <c r="S722" s="12"/>
    </row>
    <row r="723" spans="19:19" ht="15.75" customHeight="1">
      <c r="S723" s="12"/>
    </row>
    <row r="724" spans="19:19" ht="15.75" customHeight="1">
      <c r="S724" s="12"/>
    </row>
    <row r="725" spans="19:19" ht="15.75" customHeight="1">
      <c r="S725" s="12"/>
    </row>
    <row r="726" spans="19:19" ht="15.75" customHeight="1">
      <c r="S726" s="12"/>
    </row>
    <row r="727" spans="19:19" ht="15.75" customHeight="1">
      <c r="S727" s="12"/>
    </row>
    <row r="728" spans="19:19" ht="15.75" customHeight="1">
      <c r="S728" s="12"/>
    </row>
    <row r="729" spans="19:19" ht="15.75" customHeight="1">
      <c r="S729" s="12"/>
    </row>
    <row r="730" spans="19:19" ht="15.75" customHeight="1">
      <c r="S730" s="12"/>
    </row>
    <row r="731" spans="19:19" ht="15.75" customHeight="1">
      <c r="S731" s="12"/>
    </row>
    <row r="732" spans="19:19" ht="15.75" customHeight="1">
      <c r="S732" s="12"/>
    </row>
    <row r="733" spans="19:19" ht="15.75" customHeight="1">
      <c r="S733" s="12"/>
    </row>
    <row r="734" spans="19:19" ht="15.75" customHeight="1">
      <c r="S734" s="12"/>
    </row>
    <row r="735" spans="19:19" ht="15.75" customHeight="1">
      <c r="S735" s="12"/>
    </row>
    <row r="736" spans="19:19" ht="15.75" customHeight="1">
      <c r="S736" s="12"/>
    </row>
    <row r="737" spans="19:19" ht="15.75" customHeight="1">
      <c r="S737" s="12"/>
    </row>
    <row r="738" spans="19:19" ht="15.75" customHeight="1">
      <c r="S738" s="12"/>
    </row>
    <row r="739" spans="19:19" ht="15.75" customHeight="1">
      <c r="S739" s="12"/>
    </row>
    <row r="740" spans="19:19" ht="15.75" customHeight="1">
      <c r="S740" s="12"/>
    </row>
    <row r="741" spans="19:19" ht="15.75" customHeight="1">
      <c r="S741" s="12"/>
    </row>
    <row r="742" spans="19:19" ht="15.75" customHeight="1">
      <c r="S742" s="12"/>
    </row>
    <row r="743" spans="19:19" ht="15.75" customHeight="1">
      <c r="S743" s="12"/>
    </row>
    <row r="744" spans="19:19" ht="15.75" customHeight="1">
      <c r="S744" s="12"/>
    </row>
    <row r="745" spans="19:19" ht="15.75" customHeight="1">
      <c r="S745" s="12"/>
    </row>
    <row r="746" spans="19:19" ht="15.75" customHeight="1">
      <c r="S746" s="12"/>
    </row>
    <row r="747" spans="19:19" ht="15.75" customHeight="1">
      <c r="S747" s="12"/>
    </row>
    <row r="748" spans="19:19" ht="15.75" customHeight="1">
      <c r="S748" s="12"/>
    </row>
    <row r="749" spans="19:19" ht="15.75" customHeight="1">
      <c r="S749" s="12"/>
    </row>
    <row r="750" spans="19:19" ht="15.75" customHeight="1">
      <c r="S750" s="12"/>
    </row>
    <row r="751" spans="19:19" ht="15.75" customHeight="1">
      <c r="S751" s="12"/>
    </row>
    <row r="752" spans="19:19" ht="15.75" customHeight="1">
      <c r="S752" s="12"/>
    </row>
    <row r="753" spans="19:19" ht="15.75" customHeight="1">
      <c r="S753" s="12"/>
    </row>
    <row r="754" spans="19:19" ht="15.75" customHeight="1">
      <c r="S754" s="12"/>
    </row>
    <row r="755" spans="19:19" ht="15.75" customHeight="1">
      <c r="S755" s="12"/>
    </row>
    <row r="756" spans="19:19" ht="15.75" customHeight="1">
      <c r="S756" s="12"/>
    </row>
    <row r="757" spans="19:19" ht="15.75" customHeight="1">
      <c r="S757" s="12"/>
    </row>
    <row r="758" spans="19:19" ht="15.75" customHeight="1">
      <c r="S758" s="12"/>
    </row>
    <row r="759" spans="19:19" ht="15.75" customHeight="1">
      <c r="S759" s="12"/>
    </row>
    <row r="760" spans="19:19" ht="15.75" customHeight="1">
      <c r="S760" s="12"/>
    </row>
    <row r="761" spans="19:19" ht="15.75" customHeight="1">
      <c r="S761" s="12"/>
    </row>
    <row r="762" spans="19:19" ht="15.75" customHeight="1">
      <c r="S762" s="12"/>
    </row>
    <row r="763" spans="19:19" ht="15.75" customHeight="1">
      <c r="S763" s="12"/>
    </row>
    <row r="764" spans="19:19" ht="15.75" customHeight="1">
      <c r="S764" s="12"/>
    </row>
    <row r="765" spans="19:19" ht="15.75" customHeight="1">
      <c r="S765" s="12"/>
    </row>
    <row r="766" spans="19:19" ht="15.75" customHeight="1">
      <c r="S766" s="12"/>
    </row>
    <row r="767" spans="19:19" ht="15.75" customHeight="1">
      <c r="S767" s="12"/>
    </row>
    <row r="768" spans="19:19" ht="15.75" customHeight="1">
      <c r="S768" s="12"/>
    </row>
    <row r="769" spans="19:19" ht="15.75" customHeight="1">
      <c r="S769" s="12"/>
    </row>
    <row r="770" spans="19:19" ht="15.75" customHeight="1">
      <c r="S770" s="12"/>
    </row>
    <row r="771" spans="19:19" ht="15.75" customHeight="1">
      <c r="S771" s="12"/>
    </row>
    <row r="772" spans="19:19" ht="15.75" customHeight="1">
      <c r="S772" s="12"/>
    </row>
    <row r="773" spans="19:19" ht="15.75" customHeight="1">
      <c r="S773" s="12"/>
    </row>
    <row r="774" spans="19:19" ht="15.75" customHeight="1">
      <c r="S774" s="12"/>
    </row>
    <row r="775" spans="19:19" ht="15.75" customHeight="1">
      <c r="S775" s="12"/>
    </row>
    <row r="776" spans="19:19" ht="15.75" customHeight="1">
      <c r="S776" s="12"/>
    </row>
    <row r="777" spans="19:19" ht="15.75" customHeight="1">
      <c r="S777" s="12"/>
    </row>
    <row r="778" spans="19:19" ht="15.75" customHeight="1">
      <c r="S778" s="12"/>
    </row>
    <row r="779" spans="19:19" ht="15.75" customHeight="1">
      <c r="S779" s="12"/>
    </row>
    <row r="780" spans="19:19" ht="15.75" customHeight="1">
      <c r="S780" s="12"/>
    </row>
    <row r="781" spans="19:19" ht="15.75" customHeight="1">
      <c r="S781" s="12"/>
    </row>
    <row r="782" spans="19:19" ht="15.75" customHeight="1">
      <c r="S782" s="12"/>
    </row>
    <row r="783" spans="19:19" ht="15.75" customHeight="1">
      <c r="S783" s="12"/>
    </row>
    <row r="784" spans="19:19" ht="15.75" customHeight="1">
      <c r="S784" s="12"/>
    </row>
    <row r="785" spans="19:19" ht="15.75" customHeight="1">
      <c r="S785" s="12"/>
    </row>
    <row r="786" spans="19:19" ht="15.75" customHeight="1">
      <c r="S786" s="12"/>
    </row>
    <row r="787" spans="19:19" ht="15.75" customHeight="1">
      <c r="S787" s="12"/>
    </row>
    <row r="788" spans="19:19" ht="15.75" customHeight="1">
      <c r="S788" s="12"/>
    </row>
    <row r="789" spans="19:19" ht="15.75" customHeight="1">
      <c r="S789" s="12"/>
    </row>
    <row r="790" spans="19:19" ht="15.75" customHeight="1">
      <c r="S790" s="12"/>
    </row>
    <row r="791" spans="19:19" ht="15.75" customHeight="1">
      <c r="S791" s="12"/>
    </row>
    <row r="792" spans="19:19" ht="15.75" customHeight="1">
      <c r="S792" s="12"/>
    </row>
    <row r="793" spans="19:19" ht="15.75" customHeight="1">
      <c r="S793" s="12"/>
    </row>
    <row r="794" spans="19:19" ht="15.75" customHeight="1">
      <c r="S794" s="12"/>
    </row>
    <row r="795" spans="19:19" ht="15.75" customHeight="1">
      <c r="S795" s="12"/>
    </row>
    <row r="796" spans="19:19" ht="15.75" customHeight="1">
      <c r="S796" s="12"/>
    </row>
    <row r="797" spans="19:19" ht="15.75" customHeight="1">
      <c r="S797" s="12"/>
    </row>
    <row r="798" spans="19:19" ht="15.75" customHeight="1">
      <c r="S798" s="12"/>
    </row>
    <row r="799" spans="19:19" ht="15.75" customHeight="1">
      <c r="S799" s="12"/>
    </row>
    <row r="800" spans="19:19" ht="15.75" customHeight="1">
      <c r="S800" s="12"/>
    </row>
    <row r="801" spans="19:19" ht="15.75" customHeight="1">
      <c r="S801" s="12"/>
    </row>
    <row r="802" spans="19:19" ht="15.75" customHeight="1">
      <c r="S802" s="12"/>
    </row>
    <row r="803" spans="19:19" ht="15.75" customHeight="1">
      <c r="S803" s="12"/>
    </row>
    <row r="804" spans="19:19" ht="15.75" customHeight="1">
      <c r="S804" s="12"/>
    </row>
    <row r="805" spans="19:19" ht="15.75" customHeight="1">
      <c r="S805" s="12"/>
    </row>
    <row r="806" spans="19:19" ht="15.75" customHeight="1">
      <c r="S806" s="12"/>
    </row>
    <row r="807" spans="19:19" ht="15.75" customHeight="1">
      <c r="S807" s="12"/>
    </row>
    <row r="808" spans="19:19" ht="15.75" customHeight="1">
      <c r="S808" s="12"/>
    </row>
    <row r="809" spans="19:19" ht="15.75" customHeight="1">
      <c r="S809" s="12"/>
    </row>
    <row r="810" spans="19:19" ht="15.75" customHeight="1">
      <c r="S810" s="12"/>
    </row>
    <row r="811" spans="19:19" ht="15.75" customHeight="1">
      <c r="S811" s="12"/>
    </row>
    <row r="812" spans="19:19" ht="15.75" customHeight="1">
      <c r="S812" s="12"/>
    </row>
    <row r="813" spans="19:19" ht="15.75" customHeight="1">
      <c r="S813" s="12"/>
    </row>
    <row r="814" spans="19:19" ht="15.75" customHeight="1">
      <c r="S814" s="12"/>
    </row>
    <row r="815" spans="19:19" ht="15.75" customHeight="1">
      <c r="S815" s="12"/>
    </row>
    <row r="816" spans="19:19" ht="15.75" customHeight="1">
      <c r="S816" s="12"/>
    </row>
    <row r="817" spans="19:19" ht="15.75" customHeight="1">
      <c r="S817" s="12"/>
    </row>
    <row r="818" spans="19:19" ht="15.75" customHeight="1">
      <c r="S818" s="12"/>
    </row>
    <row r="819" spans="19:19" ht="15.75" customHeight="1">
      <c r="S819" s="12"/>
    </row>
    <row r="820" spans="19:19" ht="15.75" customHeight="1">
      <c r="S820" s="12"/>
    </row>
    <row r="821" spans="19:19" ht="15.75" customHeight="1">
      <c r="S821" s="12"/>
    </row>
    <row r="822" spans="19:19" ht="15.75" customHeight="1">
      <c r="S822" s="12"/>
    </row>
    <row r="823" spans="19:19" ht="15.75" customHeight="1">
      <c r="S823" s="12"/>
    </row>
    <row r="824" spans="19:19" ht="15.75" customHeight="1">
      <c r="S824" s="12"/>
    </row>
    <row r="825" spans="19:19" ht="15.75" customHeight="1">
      <c r="S825" s="12"/>
    </row>
    <row r="826" spans="19:19" ht="15.75" customHeight="1">
      <c r="S826" s="12"/>
    </row>
    <row r="827" spans="19:19" ht="15.75" customHeight="1">
      <c r="S827" s="12"/>
    </row>
    <row r="828" spans="19:19" ht="15.75" customHeight="1">
      <c r="S828" s="12"/>
    </row>
    <row r="829" spans="19:19" ht="15.75" customHeight="1">
      <c r="S829" s="12"/>
    </row>
    <row r="830" spans="19:19" ht="15.75" customHeight="1">
      <c r="S830" s="12"/>
    </row>
    <row r="831" spans="19:19" ht="15.75" customHeight="1">
      <c r="S831" s="12"/>
    </row>
    <row r="832" spans="19:19" ht="15.75" customHeight="1">
      <c r="S832" s="12"/>
    </row>
    <row r="833" spans="19:19" ht="15.75" customHeight="1">
      <c r="S833" s="12"/>
    </row>
    <row r="834" spans="19:19" ht="15.75" customHeight="1">
      <c r="S834" s="12"/>
    </row>
    <row r="835" spans="19:19" ht="15.75" customHeight="1">
      <c r="S835" s="12"/>
    </row>
    <row r="836" spans="19:19" ht="15.75" customHeight="1">
      <c r="S836" s="12"/>
    </row>
    <row r="837" spans="19:19" ht="15.75" customHeight="1">
      <c r="S837" s="12"/>
    </row>
    <row r="838" spans="19:19" ht="15.75" customHeight="1">
      <c r="S838" s="12"/>
    </row>
    <row r="839" spans="19:19" ht="15.75" customHeight="1">
      <c r="S839" s="12"/>
    </row>
    <row r="840" spans="19:19" ht="15.75" customHeight="1">
      <c r="S840" s="12"/>
    </row>
    <row r="841" spans="19:19" ht="15.75" customHeight="1">
      <c r="S841" s="12"/>
    </row>
    <row r="842" spans="19:19" ht="15.75" customHeight="1">
      <c r="S842" s="12"/>
    </row>
    <row r="843" spans="19:19" ht="15.75" customHeight="1">
      <c r="S843" s="12"/>
    </row>
    <row r="844" spans="19:19" ht="15.75" customHeight="1">
      <c r="S844" s="12"/>
    </row>
    <row r="845" spans="19:19" ht="15.75" customHeight="1">
      <c r="S845" s="12"/>
    </row>
    <row r="846" spans="19:19" ht="15.75" customHeight="1">
      <c r="S846" s="12"/>
    </row>
    <row r="847" spans="19:19" ht="15.75" customHeight="1">
      <c r="S847" s="12"/>
    </row>
    <row r="848" spans="19:19" ht="15.75" customHeight="1">
      <c r="S848" s="12"/>
    </row>
    <row r="849" spans="19:19" ht="15.75" customHeight="1">
      <c r="S849" s="12"/>
    </row>
    <row r="850" spans="19:19" ht="15.75" customHeight="1">
      <c r="S850" s="12"/>
    </row>
    <row r="851" spans="19:19" ht="15.75" customHeight="1">
      <c r="S851" s="12"/>
    </row>
    <row r="852" spans="19:19" ht="15.75" customHeight="1">
      <c r="S852" s="12"/>
    </row>
    <row r="853" spans="19:19" ht="15.75" customHeight="1">
      <c r="S853" s="12"/>
    </row>
    <row r="854" spans="19:19" ht="15.75" customHeight="1">
      <c r="S854" s="12"/>
    </row>
    <row r="855" spans="19:19" ht="15.75" customHeight="1">
      <c r="S855" s="12"/>
    </row>
    <row r="856" spans="19:19" ht="15.75" customHeight="1">
      <c r="S856" s="12"/>
    </row>
    <row r="857" spans="19:19" ht="15.75" customHeight="1">
      <c r="S857" s="12"/>
    </row>
    <row r="858" spans="19:19" ht="15.75" customHeight="1">
      <c r="S858" s="12"/>
    </row>
    <row r="859" spans="19:19" ht="15.75" customHeight="1">
      <c r="S859" s="12"/>
    </row>
    <row r="860" spans="19:19" ht="15.75" customHeight="1">
      <c r="S860" s="12"/>
    </row>
    <row r="861" spans="19:19" ht="15.75" customHeight="1">
      <c r="S861" s="12"/>
    </row>
    <row r="862" spans="19:19" ht="15.75" customHeight="1">
      <c r="S862" s="12"/>
    </row>
    <row r="863" spans="19:19" ht="15.75" customHeight="1">
      <c r="S863" s="12"/>
    </row>
    <row r="864" spans="19:19" ht="15.75" customHeight="1">
      <c r="S864" s="12"/>
    </row>
    <row r="865" spans="19:19" ht="15.75" customHeight="1">
      <c r="S865" s="12"/>
    </row>
    <row r="866" spans="19:19" ht="15.75" customHeight="1">
      <c r="S866" s="12"/>
    </row>
    <row r="867" spans="19:19" ht="15.75" customHeight="1">
      <c r="S867" s="12"/>
    </row>
    <row r="868" spans="19:19" ht="15.75" customHeight="1">
      <c r="S868" s="12"/>
    </row>
    <row r="869" spans="19:19" ht="15.75" customHeight="1">
      <c r="S869" s="12"/>
    </row>
    <row r="870" spans="19:19" ht="15.75" customHeight="1">
      <c r="S870" s="12"/>
    </row>
    <row r="871" spans="19:19" ht="15.75" customHeight="1">
      <c r="S871" s="12"/>
    </row>
    <row r="872" spans="19:19" ht="15.75" customHeight="1">
      <c r="S872" s="12"/>
    </row>
    <row r="873" spans="19:19" ht="15.75" customHeight="1">
      <c r="S873" s="12"/>
    </row>
    <row r="874" spans="19:19" ht="15.75" customHeight="1">
      <c r="S874" s="12"/>
    </row>
    <row r="875" spans="19:19" ht="15.75" customHeight="1">
      <c r="S875" s="12"/>
    </row>
    <row r="876" spans="19:19" ht="15.75" customHeight="1">
      <c r="S876" s="12"/>
    </row>
    <row r="877" spans="19:19" ht="15.75" customHeight="1">
      <c r="S877" s="12"/>
    </row>
    <row r="878" spans="19:19" ht="15.75" customHeight="1">
      <c r="S878" s="12"/>
    </row>
    <row r="879" spans="19:19" ht="15.75" customHeight="1">
      <c r="S879" s="12"/>
    </row>
    <row r="880" spans="19:19" ht="15.75" customHeight="1">
      <c r="S880" s="12"/>
    </row>
    <row r="881" spans="19:19" ht="15.75" customHeight="1">
      <c r="S881" s="12"/>
    </row>
    <row r="882" spans="19:19" ht="15.75" customHeight="1">
      <c r="S882" s="12"/>
    </row>
    <row r="883" spans="19:19" ht="15.75" customHeight="1">
      <c r="S883" s="12"/>
    </row>
    <row r="884" spans="19:19" ht="15.75" customHeight="1">
      <c r="S884" s="12"/>
    </row>
    <row r="885" spans="19:19" ht="15.75" customHeight="1">
      <c r="S885" s="12"/>
    </row>
    <row r="886" spans="19:19" ht="15.75" customHeight="1">
      <c r="S886" s="12"/>
    </row>
    <row r="887" spans="19:19" ht="15.75" customHeight="1">
      <c r="S887" s="12"/>
    </row>
    <row r="888" spans="19:19" ht="15.75" customHeight="1">
      <c r="S888" s="12"/>
    </row>
    <row r="889" spans="19:19" ht="15.75" customHeight="1">
      <c r="S889" s="12"/>
    </row>
    <row r="890" spans="19:19" ht="15.75" customHeight="1">
      <c r="S890" s="12"/>
    </row>
    <row r="891" spans="19:19" ht="15.75" customHeight="1">
      <c r="S891" s="12"/>
    </row>
    <row r="892" spans="19:19" ht="15.75" customHeight="1">
      <c r="S892" s="12"/>
    </row>
    <row r="893" spans="19:19" ht="15.75" customHeight="1">
      <c r="S893" s="12"/>
    </row>
    <row r="894" spans="19:19" ht="15.75" customHeight="1">
      <c r="S894" s="12"/>
    </row>
    <row r="895" spans="19:19" ht="15.75" customHeight="1">
      <c r="S895" s="12"/>
    </row>
    <row r="896" spans="19:19" ht="15.75" customHeight="1">
      <c r="S896" s="12"/>
    </row>
    <row r="897" spans="19:19" ht="15.75" customHeight="1">
      <c r="S897" s="12"/>
    </row>
    <row r="898" spans="19:19" ht="15.75" customHeight="1">
      <c r="S898" s="12"/>
    </row>
    <row r="899" spans="19:19" ht="15.75" customHeight="1">
      <c r="S899" s="12"/>
    </row>
    <row r="900" spans="19:19" ht="15.75" customHeight="1">
      <c r="S900" s="12"/>
    </row>
    <row r="901" spans="19:19" ht="15.75" customHeight="1">
      <c r="S901" s="12"/>
    </row>
    <row r="902" spans="19:19" ht="15.75" customHeight="1">
      <c r="S902" s="12"/>
    </row>
    <row r="903" spans="19:19" ht="15.75" customHeight="1">
      <c r="S903" s="12"/>
    </row>
    <row r="904" spans="19:19" ht="15.75" customHeight="1">
      <c r="S904" s="12"/>
    </row>
    <row r="905" spans="19:19" ht="15.75" customHeight="1">
      <c r="S905" s="12"/>
    </row>
    <row r="906" spans="19:19" ht="15.75" customHeight="1">
      <c r="S906" s="12"/>
    </row>
    <row r="907" spans="19:19" ht="15.75" customHeight="1">
      <c r="S907" s="12"/>
    </row>
    <row r="908" spans="19:19" ht="15.75" customHeight="1">
      <c r="S908" s="12"/>
    </row>
    <row r="909" spans="19:19" ht="15.75" customHeight="1">
      <c r="S909" s="12"/>
    </row>
    <row r="910" spans="19:19" ht="15.75" customHeight="1">
      <c r="S910" s="12"/>
    </row>
    <row r="911" spans="19:19" ht="15.75" customHeight="1">
      <c r="S911" s="12"/>
    </row>
    <row r="912" spans="19:19" ht="15.75" customHeight="1">
      <c r="S912" s="12"/>
    </row>
    <row r="913" spans="19:19" ht="15.75" customHeight="1">
      <c r="S913" s="12"/>
    </row>
    <row r="914" spans="19:19" ht="15.75" customHeight="1">
      <c r="S914" s="12"/>
    </row>
    <row r="915" spans="19:19" ht="15.75" customHeight="1">
      <c r="S915" s="12"/>
    </row>
    <row r="916" spans="19:19" ht="15.75" customHeight="1">
      <c r="S916" s="12"/>
    </row>
    <row r="917" spans="19:19" ht="15.75" customHeight="1">
      <c r="S917" s="12"/>
    </row>
    <row r="918" spans="19:19" ht="15.75" customHeight="1">
      <c r="S918" s="12"/>
    </row>
    <row r="919" spans="19:19" ht="15.75" customHeight="1">
      <c r="S919" s="12"/>
    </row>
    <row r="920" spans="19:19" ht="15.75" customHeight="1">
      <c r="S920" s="12"/>
    </row>
    <row r="921" spans="19:19" ht="15.75" customHeight="1">
      <c r="S921" s="12"/>
    </row>
    <row r="922" spans="19:19" ht="15.75" customHeight="1">
      <c r="S922" s="12"/>
    </row>
    <row r="923" spans="19:19" ht="15.75" customHeight="1">
      <c r="S923" s="12"/>
    </row>
    <row r="924" spans="19:19" ht="15.75" customHeight="1">
      <c r="S924" s="12"/>
    </row>
    <row r="925" spans="19:19" ht="15.75" customHeight="1">
      <c r="S925" s="12"/>
    </row>
    <row r="926" spans="19:19" ht="15.75" customHeight="1">
      <c r="S926" s="12"/>
    </row>
    <row r="927" spans="19:19" ht="15.75" customHeight="1">
      <c r="S927" s="12"/>
    </row>
    <row r="928" spans="19:19" ht="15.75" customHeight="1">
      <c r="S928" s="12"/>
    </row>
    <row r="929" spans="19:19" ht="15.75" customHeight="1">
      <c r="S929" s="12"/>
    </row>
    <row r="930" spans="19:19" ht="15.75" customHeight="1">
      <c r="S930" s="12"/>
    </row>
    <row r="931" spans="19:19" ht="15.75" customHeight="1">
      <c r="S931" s="12"/>
    </row>
    <row r="932" spans="19:19" ht="15.75" customHeight="1">
      <c r="S932" s="12"/>
    </row>
    <row r="933" spans="19:19" ht="15.75" customHeight="1">
      <c r="S933" s="12"/>
    </row>
    <row r="934" spans="19:19" ht="15.75" customHeight="1">
      <c r="S934" s="12"/>
    </row>
    <row r="935" spans="19:19" ht="15.75" customHeight="1">
      <c r="S935" s="12"/>
    </row>
    <row r="936" spans="19:19" ht="15.75" customHeight="1">
      <c r="S936" s="12"/>
    </row>
    <row r="937" spans="19:19" ht="15.75" customHeight="1">
      <c r="S937" s="12"/>
    </row>
    <row r="938" spans="19:19" ht="15.75" customHeight="1">
      <c r="S938" s="12"/>
    </row>
    <row r="939" spans="19:19" ht="15.75" customHeight="1">
      <c r="S939" s="12"/>
    </row>
    <row r="940" spans="19:19" ht="15.75" customHeight="1">
      <c r="S940" s="12"/>
    </row>
    <row r="941" spans="19:19" ht="15.75" customHeight="1">
      <c r="S941" s="12"/>
    </row>
    <row r="942" spans="19:19" ht="15.75" customHeight="1">
      <c r="S942" s="12"/>
    </row>
    <row r="943" spans="19:19" ht="15.75" customHeight="1">
      <c r="S943" s="12"/>
    </row>
    <row r="944" spans="19:19" ht="15.75" customHeight="1">
      <c r="S944" s="12"/>
    </row>
    <row r="945" spans="19:19" ht="15.75" customHeight="1">
      <c r="S945" s="12"/>
    </row>
    <row r="946" spans="19:19" ht="15.75" customHeight="1">
      <c r="S946" s="12"/>
    </row>
    <row r="947" spans="19:19" ht="15.75" customHeight="1">
      <c r="S947" s="12"/>
    </row>
    <row r="948" spans="19:19" ht="15.75" customHeight="1">
      <c r="S948" s="12"/>
    </row>
    <row r="949" spans="19:19" ht="15.75" customHeight="1">
      <c r="S949" s="12"/>
    </row>
    <row r="950" spans="19:19" ht="15.75" customHeight="1">
      <c r="S950" s="12"/>
    </row>
    <row r="951" spans="19:19" ht="15.75" customHeight="1">
      <c r="S951" s="12"/>
    </row>
    <row r="952" spans="19:19" ht="15.75" customHeight="1">
      <c r="S952" s="12"/>
    </row>
    <row r="953" spans="19:19" ht="15.75" customHeight="1">
      <c r="S953" s="12"/>
    </row>
    <row r="954" spans="19:19" ht="15.75" customHeight="1">
      <c r="S954" s="12"/>
    </row>
    <row r="955" spans="19:19" ht="15.75" customHeight="1">
      <c r="S955" s="12"/>
    </row>
    <row r="956" spans="19:19" ht="15.75" customHeight="1">
      <c r="S956" s="12"/>
    </row>
    <row r="957" spans="19:19" ht="15.75" customHeight="1">
      <c r="S957" s="12"/>
    </row>
    <row r="958" spans="19:19" ht="15.75" customHeight="1">
      <c r="S958" s="12"/>
    </row>
    <row r="959" spans="19:19" ht="15.75" customHeight="1">
      <c r="S959" s="12"/>
    </row>
    <row r="960" spans="19:19" ht="15.75" customHeight="1">
      <c r="S960" s="12"/>
    </row>
    <row r="961" spans="19:19" ht="15.75" customHeight="1">
      <c r="S961" s="12"/>
    </row>
    <row r="962" spans="19:19" ht="15.75" customHeight="1">
      <c r="S962" s="12"/>
    </row>
    <row r="963" spans="19:19" ht="15.75" customHeight="1">
      <c r="S963" s="12"/>
    </row>
    <row r="964" spans="19:19" ht="15.75" customHeight="1">
      <c r="S964" s="12"/>
    </row>
    <row r="965" spans="19:19" ht="15.75" customHeight="1">
      <c r="S965" s="12"/>
    </row>
    <row r="966" spans="19:19" ht="15.75" customHeight="1">
      <c r="S966" s="12"/>
    </row>
    <row r="967" spans="19:19" ht="15.75" customHeight="1">
      <c r="S967" s="12"/>
    </row>
    <row r="968" spans="19:19" ht="15.75" customHeight="1">
      <c r="S968" s="12"/>
    </row>
    <row r="969" spans="19:19" ht="15.75" customHeight="1">
      <c r="S969" s="12"/>
    </row>
    <row r="970" spans="19:19" ht="15.75" customHeight="1">
      <c r="S970" s="12"/>
    </row>
    <row r="971" spans="19:19" ht="15.75" customHeight="1">
      <c r="S971" s="12"/>
    </row>
    <row r="972" spans="19:19" ht="15.75" customHeight="1">
      <c r="S972" s="12"/>
    </row>
    <row r="973" spans="19:19" ht="15.75" customHeight="1">
      <c r="S973" s="12"/>
    </row>
    <row r="974" spans="19:19" ht="15.75" customHeight="1">
      <c r="S974" s="12"/>
    </row>
    <row r="975" spans="19:19" ht="15.75" customHeight="1">
      <c r="S975" s="12"/>
    </row>
    <row r="976" spans="19:19" ht="15.75" customHeight="1">
      <c r="S976" s="12"/>
    </row>
    <row r="977" spans="19:19" ht="15.75" customHeight="1">
      <c r="S977" s="12"/>
    </row>
    <row r="978" spans="19:19" ht="15.75" customHeight="1">
      <c r="S978" s="12"/>
    </row>
    <row r="979" spans="19:19" ht="15.75" customHeight="1">
      <c r="S979" s="12"/>
    </row>
    <row r="980" spans="19:19" ht="15.75" customHeight="1">
      <c r="S980" s="12"/>
    </row>
    <row r="981" spans="19:19" ht="15.75" customHeight="1">
      <c r="S981" s="12"/>
    </row>
    <row r="982" spans="19:19" ht="15.75" customHeight="1">
      <c r="S982" s="12"/>
    </row>
    <row r="983" spans="19:19" ht="15.75" customHeight="1">
      <c r="S983" s="12"/>
    </row>
    <row r="984" spans="19:19" ht="15.75" customHeight="1">
      <c r="S984" s="12"/>
    </row>
    <row r="985" spans="19:19" ht="15.75" customHeight="1">
      <c r="S985" s="12"/>
    </row>
    <row r="986" spans="19:19" ht="15.75" customHeight="1">
      <c r="S986" s="12"/>
    </row>
    <row r="987" spans="19:19" ht="15.75" customHeight="1">
      <c r="S987" s="12"/>
    </row>
    <row r="988" spans="19:19" ht="15.75" customHeight="1">
      <c r="S988" s="12"/>
    </row>
    <row r="989" spans="19:19" ht="15.75" customHeight="1">
      <c r="S989" s="12"/>
    </row>
    <row r="990" spans="19:19" ht="15.75" customHeight="1">
      <c r="S990" s="12"/>
    </row>
    <row r="991" spans="19:19" ht="15.75" customHeight="1">
      <c r="S991" s="12"/>
    </row>
    <row r="992" spans="19:19" ht="15.75" customHeight="1">
      <c r="S992" s="12"/>
    </row>
    <row r="993" spans="19:19" ht="15.75" customHeight="1">
      <c r="S993" s="12"/>
    </row>
    <row r="994" spans="19:19" ht="15.75" customHeight="1">
      <c r="S994" s="12"/>
    </row>
    <row r="995" spans="19:19" ht="15.75" customHeight="1">
      <c r="S995" s="12"/>
    </row>
    <row r="996" spans="19:19" ht="15.75" customHeight="1">
      <c r="S996" s="12"/>
    </row>
    <row r="997" spans="19:19" ht="15.75" customHeight="1">
      <c r="S997" s="12"/>
    </row>
    <row r="998" spans="19:19" ht="15.75" customHeight="1">
      <c r="S998" s="12"/>
    </row>
    <row r="999" spans="19:19" ht="15.75" customHeight="1">
      <c r="S999" s="12"/>
    </row>
    <row r="1000" spans="19:19" ht="15.75" customHeight="1">
      <c r="S1000" s="12"/>
    </row>
    <row r="1001" spans="19:19" ht="15.75" customHeight="1">
      <c r="S1001" s="12"/>
    </row>
    <row r="1002" spans="19:19" ht="15.75" customHeight="1">
      <c r="S1002" s="12"/>
    </row>
  </sheetData>
  <mergeCells count="5">
    <mergeCell ref="B1:X1"/>
    <mergeCell ref="B2:N2"/>
    <mergeCell ref="O2:W2"/>
    <mergeCell ref="B23:P23"/>
    <mergeCell ref="C24:G24"/>
  </mergeCells>
  <pageMargins left="0.70866141732283472" right="0.70866141732283472" top="0.74803149606299213" bottom="0.74803149606299213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>
      <selection activeCell="H21" sqref="H21"/>
    </sheetView>
  </sheetViews>
  <sheetFormatPr defaultColWidth="14.42578125" defaultRowHeight="15" customHeight="1"/>
  <cols>
    <col min="1" max="1" width="25.7109375" customWidth="1"/>
    <col min="2" max="22" width="4.28515625" customWidth="1"/>
    <col min="23" max="23" width="7" customWidth="1"/>
    <col min="24" max="24" width="8" customWidth="1"/>
  </cols>
  <sheetData>
    <row r="1" spans="1:23" ht="30" customHeight="1">
      <c r="A1" s="15" t="s">
        <v>128</v>
      </c>
      <c r="B1" s="566" t="s">
        <v>213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7"/>
    </row>
    <row r="2" spans="1:23" ht="30" customHeight="1">
      <c r="A2" s="15" t="s">
        <v>135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566" t="s">
        <v>97</v>
      </c>
      <c r="T2" s="560"/>
      <c r="U2" s="560"/>
      <c r="V2" s="567"/>
      <c r="W2" s="15"/>
    </row>
    <row r="3" spans="1:23">
      <c r="A3" s="90" t="s">
        <v>6</v>
      </c>
      <c r="B3" s="32" t="s">
        <v>24</v>
      </c>
      <c r="C3" s="32" t="s">
        <v>25</v>
      </c>
      <c r="D3" s="32" t="s">
        <v>26</v>
      </c>
      <c r="E3" s="32" t="s">
        <v>27</v>
      </c>
      <c r="F3" s="32" t="s">
        <v>119</v>
      </c>
      <c r="G3" s="32" t="s">
        <v>28</v>
      </c>
      <c r="H3" s="32" t="s">
        <v>29</v>
      </c>
      <c r="I3" s="32" t="s">
        <v>30</v>
      </c>
      <c r="J3" s="32" t="s">
        <v>143</v>
      </c>
      <c r="K3" s="32" t="s">
        <v>31</v>
      </c>
      <c r="L3" s="32" t="s">
        <v>32</v>
      </c>
      <c r="M3" s="32" t="s">
        <v>33</v>
      </c>
      <c r="N3" s="32" t="s">
        <v>34</v>
      </c>
      <c r="O3" s="32" t="s">
        <v>35</v>
      </c>
      <c r="P3" s="32" t="s">
        <v>43</v>
      </c>
      <c r="Q3" s="32" t="s">
        <v>36</v>
      </c>
      <c r="R3" s="271" t="s">
        <v>184</v>
      </c>
      <c r="S3" s="272" t="s">
        <v>214</v>
      </c>
      <c r="T3" s="32" t="s">
        <v>215</v>
      </c>
      <c r="U3" s="32" t="s">
        <v>38</v>
      </c>
      <c r="V3" s="32" t="s">
        <v>44</v>
      </c>
      <c r="W3" s="61" t="s">
        <v>145</v>
      </c>
    </row>
    <row r="4" spans="1:23" ht="33.75" customHeight="1">
      <c r="A4" s="273" t="s">
        <v>216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68"/>
      <c r="S4" s="115"/>
      <c r="T4" s="19"/>
      <c r="U4" s="19"/>
      <c r="V4" s="19">
        <v>8</v>
      </c>
      <c r="W4" s="19"/>
    </row>
    <row r="5" spans="1:23">
      <c r="A5" s="18" t="s">
        <v>84</v>
      </c>
      <c r="B5" s="19">
        <f t="shared" ref="B5:V5" si="0">SUM(B4)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68">
        <f t="shared" si="0"/>
        <v>0</v>
      </c>
      <c r="S5" s="115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8</v>
      </c>
      <c r="W5" s="19">
        <f t="shared" ref="W5:W6" si="1">SUM(B5:V5)</f>
        <v>8</v>
      </c>
    </row>
    <row r="6" spans="1:23">
      <c r="A6" s="18" t="s">
        <v>85</v>
      </c>
      <c r="B6" s="19">
        <f t="shared" ref="B6:C6" si="2">B5-SUM(B8:B10)</f>
        <v>0</v>
      </c>
      <c r="C6" s="19">
        <f t="shared" si="2"/>
        <v>0</v>
      </c>
      <c r="D6" s="19">
        <f t="shared" ref="D6:V6" si="3">D5-SUM(D8:D9)</f>
        <v>0</v>
      </c>
      <c r="E6" s="19">
        <f t="shared" si="3"/>
        <v>0</v>
      </c>
      <c r="F6" s="19">
        <f t="shared" si="3"/>
        <v>0</v>
      </c>
      <c r="G6" s="19">
        <f t="shared" si="3"/>
        <v>0</v>
      </c>
      <c r="H6" s="19">
        <f t="shared" si="3"/>
        <v>0</v>
      </c>
      <c r="I6" s="19">
        <f t="shared" si="3"/>
        <v>0</v>
      </c>
      <c r="J6" s="19">
        <f t="shared" si="3"/>
        <v>0</v>
      </c>
      <c r="K6" s="19">
        <f t="shared" si="3"/>
        <v>0</v>
      </c>
      <c r="L6" s="19">
        <f t="shared" si="3"/>
        <v>0</v>
      </c>
      <c r="M6" s="19">
        <f t="shared" si="3"/>
        <v>0</v>
      </c>
      <c r="N6" s="19">
        <f t="shared" si="3"/>
        <v>0</v>
      </c>
      <c r="O6" s="19">
        <f t="shared" si="3"/>
        <v>0</v>
      </c>
      <c r="P6" s="19">
        <f t="shared" si="3"/>
        <v>0</v>
      </c>
      <c r="Q6" s="19">
        <f t="shared" si="3"/>
        <v>0</v>
      </c>
      <c r="R6" s="68">
        <f t="shared" si="3"/>
        <v>0</v>
      </c>
      <c r="S6" s="115">
        <f t="shared" si="3"/>
        <v>0</v>
      </c>
      <c r="T6" s="19">
        <f t="shared" si="3"/>
        <v>0</v>
      </c>
      <c r="U6" s="19">
        <f t="shared" si="3"/>
        <v>0</v>
      </c>
      <c r="V6" s="19">
        <f t="shared" si="3"/>
        <v>0</v>
      </c>
      <c r="W6" s="19">
        <f t="shared" si="1"/>
        <v>0</v>
      </c>
    </row>
    <row r="7" spans="1:23" ht="30" customHeight="1">
      <c r="A7" s="92" t="s">
        <v>86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116"/>
      <c r="S7" s="163"/>
      <c r="T7" s="81"/>
      <c r="U7" s="81"/>
      <c r="V7" s="81"/>
      <c r="W7" s="81"/>
    </row>
    <row r="8" spans="1:23" ht="70.5" customHeight="1">
      <c r="A8" s="102" t="s">
        <v>217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6"/>
      <c r="S8" s="164"/>
      <c r="T8" s="83"/>
      <c r="U8" s="83"/>
      <c r="V8" s="83">
        <v>8</v>
      </c>
      <c r="W8" s="83">
        <f t="shared" ref="W8:W9" si="4">SUM(B8:V8)</f>
        <v>8</v>
      </c>
    </row>
    <row r="9" spans="1:23" ht="30" customHeight="1">
      <c r="A9" s="1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6"/>
      <c r="S9" s="164"/>
      <c r="T9" s="95"/>
      <c r="U9" s="95"/>
      <c r="V9" s="95"/>
      <c r="W9" s="83">
        <f t="shared" si="4"/>
        <v>0</v>
      </c>
    </row>
    <row r="10" spans="1:2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>
      <c r="B11" s="12"/>
      <c r="C11" s="574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12"/>
      <c r="T11" s="12"/>
      <c r="U11" s="12"/>
      <c r="V11" s="12"/>
      <c r="W11" s="12"/>
    </row>
    <row r="12" spans="1:23">
      <c r="B12" s="12"/>
      <c r="C12" s="12"/>
      <c r="D12" s="587"/>
      <c r="E12" s="575"/>
      <c r="F12" s="575"/>
      <c r="G12" s="575"/>
      <c r="H12" s="575"/>
      <c r="I12" s="57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W1"/>
    <mergeCell ref="B2:R2"/>
    <mergeCell ref="S2:V2"/>
    <mergeCell ref="C11:R11"/>
    <mergeCell ref="D12:I12"/>
  </mergeCells>
  <pageMargins left="0.70866141732283472" right="0.70866141732283472" top="0.74803149606299213" bottom="0.74803149606299213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activeCell="A11" sqref="A11"/>
    </sheetView>
  </sheetViews>
  <sheetFormatPr defaultColWidth="14.42578125" defaultRowHeight="15" customHeight="1"/>
  <cols>
    <col min="1" max="1" width="40.140625" customWidth="1"/>
    <col min="2" max="6" width="4.7109375" customWidth="1"/>
    <col min="7" max="7" width="21" customWidth="1"/>
    <col min="8" max="8" width="8" customWidth="1"/>
  </cols>
  <sheetData>
    <row r="1" spans="1:8" ht="30" customHeight="1">
      <c r="A1" s="15" t="s">
        <v>94</v>
      </c>
      <c r="B1" s="566" t="s">
        <v>218</v>
      </c>
      <c r="C1" s="560"/>
      <c r="D1" s="560"/>
      <c r="E1" s="560"/>
      <c r="F1" s="560"/>
      <c r="G1" s="567"/>
      <c r="H1" s="17"/>
    </row>
    <row r="2" spans="1:8" ht="30" customHeight="1">
      <c r="A2" s="15" t="s">
        <v>1</v>
      </c>
      <c r="B2" s="566" t="s">
        <v>98</v>
      </c>
      <c r="C2" s="560"/>
      <c r="D2" s="560"/>
      <c r="E2" s="560"/>
      <c r="F2" s="567"/>
      <c r="G2" s="15"/>
      <c r="H2" s="17"/>
    </row>
    <row r="3" spans="1:8">
      <c r="A3" s="3" t="s">
        <v>6</v>
      </c>
      <c r="B3" s="20" t="s">
        <v>45</v>
      </c>
      <c r="C3" s="20" t="s">
        <v>46</v>
      </c>
      <c r="D3" s="20" t="s">
        <v>47</v>
      </c>
      <c r="E3" s="20" t="s">
        <v>48</v>
      </c>
      <c r="F3" s="20" t="s">
        <v>49</v>
      </c>
      <c r="G3" s="20" t="s">
        <v>145</v>
      </c>
    </row>
    <row r="4" spans="1:8">
      <c r="A4" s="18" t="s">
        <v>219</v>
      </c>
      <c r="B4" s="19">
        <v>2</v>
      </c>
      <c r="C4" s="19">
        <v>2</v>
      </c>
      <c r="D4" s="19">
        <v>4</v>
      </c>
      <c r="E4" s="19">
        <v>7</v>
      </c>
      <c r="F4" s="19">
        <v>7</v>
      </c>
      <c r="G4" s="19"/>
    </row>
    <row r="5" spans="1:8">
      <c r="A5" s="18" t="s">
        <v>84</v>
      </c>
      <c r="B5" s="19">
        <f t="shared" ref="B5:F5" si="0">SUM(B4)</f>
        <v>2</v>
      </c>
      <c r="C5" s="19">
        <f t="shared" si="0"/>
        <v>2</v>
      </c>
      <c r="D5" s="19">
        <f t="shared" si="0"/>
        <v>4</v>
      </c>
      <c r="E5" s="19">
        <f t="shared" si="0"/>
        <v>7</v>
      </c>
      <c r="F5" s="19">
        <f t="shared" si="0"/>
        <v>7</v>
      </c>
      <c r="G5" s="19">
        <f t="shared" ref="G5:G10" si="1">SUM(B5:F5)</f>
        <v>22</v>
      </c>
    </row>
    <row r="6" spans="1:8">
      <c r="A6" s="18" t="s">
        <v>85</v>
      </c>
      <c r="B6" s="19">
        <f t="shared" ref="B6:F6" si="2">B5-SUM(B8:B11)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1"/>
        <v>0</v>
      </c>
    </row>
    <row r="7" spans="1:8" ht="30" customHeight="1">
      <c r="A7" s="92" t="s">
        <v>86</v>
      </c>
      <c r="B7" s="274"/>
      <c r="C7" s="75"/>
      <c r="D7" s="75"/>
      <c r="E7" s="75"/>
      <c r="F7" s="75"/>
      <c r="G7" s="129">
        <f t="shared" si="1"/>
        <v>0</v>
      </c>
    </row>
    <row r="8" spans="1:8" ht="42.75" customHeight="1">
      <c r="A8" s="487" t="s">
        <v>333</v>
      </c>
      <c r="B8" s="275"/>
      <c r="C8" s="95"/>
      <c r="D8" s="19"/>
      <c r="E8" s="19"/>
      <c r="F8" s="19"/>
      <c r="G8" s="129">
        <f t="shared" si="1"/>
        <v>0</v>
      </c>
    </row>
    <row r="9" spans="1:8" ht="30" customHeight="1">
      <c r="A9" s="488" t="s">
        <v>334</v>
      </c>
      <c r="B9" s="19"/>
      <c r="C9" s="19"/>
      <c r="D9" s="19"/>
      <c r="E9" s="19"/>
      <c r="F9" s="19"/>
      <c r="G9" s="129">
        <f t="shared" si="1"/>
        <v>0</v>
      </c>
    </row>
    <row r="10" spans="1:8" ht="42.75" customHeight="1">
      <c r="A10" s="117" t="s">
        <v>220</v>
      </c>
      <c r="B10" s="275"/>
      <c r="C10" s="95"/>
      <c r="D10" s="19">
        <v>4</v>
      </c>
      <c r="E10" s="19">
        <v>7</v>
      </c>
      <c r="F10" s="19">
        <v>7</v>
      </c>
      <c r="G10" s="129">
        <f t="shared" si="1"/>
        <v>18</v>
      </c>
    </row>
    <row r="11" spans="1:8" ht="30" customHeight="1">
      <c r="A11" s="489" t="s">
        <v>343</v>
      </c>
      <c r="B11" s="276">
        <v>2</v>
      </c>
      <c r="C11" s="83">
        <v>2</v>
      </c>
      <c r="D11" s="83"/>
      <c r="E11" s="83"/>
      <c r="F11" s="83"/>
      <c r="G11" s="83"/>
    </row>
    <row r="12" spans="1:8">
      <c r="A12" s="582"/>
      <c r="B12" s="565"/>
      <c r="C12" s="565"/>
      <c r="D12" s="565"/>
      <c r="E12" s="565"/>
      <c r="F12" s="565"/>
      <c r="G12" s="565"/>
    </row>
    <row r="13" spans="1:8" ht="15" customHeight="1">
      <c r="A13" s="575"/>
      <c r="B13" s="575"/>
      <c r="C13" s="575"/>
      <c r="D13" s="575"/>
      <c r="E13" s="575"/>
      <c r="F13" s="575"/>
      <c r="G13" s="575"/>
    </row>
    <row r="14" spans="1:8" ht="18.75" customHeight="1">
      <c r="A14" s="17"/>
    </row>
    <row r="15" spans="1:8" ht="18.75" customHeight="1">
      <c r="A15" s="17"/>
    </row>
    <row r="16" spans="1:8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18" spans="2:6">
      <c r="B18" s="12"/>
      <c r="C18" s="12"/>
      <c r="D18" s="12"/>
      <c r="E18" s="12"/>
      <c r="F18" s="12"/>
    </row>
    <row r="19" spans="2:6">
      <c r="B19" s="12"/>
      <c r="C19" s="12"/>
      <c r="D19" s="12"/>
      <c r="E19" s="12"/>
      <c r="F19" s="12"/>
    </row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G1"/>
    <mergeCell ref="B2:F2"/>
    <mergeCell ref="A12:G1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workbookViewId="0">
      <selection activeCell="A11" sqref="A11:A12"/>
    </sheetView>
  </sheetViews>
  <sheetFormatPr defaultColWidth="14.42578125" defaultRowHeight="15" customHeight="1"/>
  <cols>
    <col min="1" max="1" width="23.42578125" customWidth="1"/>
    <col min="2" max="2" width="2.7109375" customWidth="1"/>
    <col min="3" max="3" width="3.28515625" customWidth="1"/>
    <col min="4" max="17" width="2.7109375" customWidth="1"/>
    <col min="18" max="23" width="3.28515625" customWidth="1"/>
    <col min="24" max="28" width="2.7109375" customWidth="1"/>
    <col min="29" max="29" width="6.85546875" customWidth="1"/>
  </cols>
  <sheetData>
    <row r="1" spans="1:29" ht="30" customHeight="1">
      <c r="A1" s="15" t="s">
        <v>221</v>
      </c>
      <c r="B1" s="566" t="s">
        <v>222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7"/>
    </row>
    <row r="2" spans="1:29" ht="30" customHeight="1">
      <c r="A2" s="15" t="s">
        <v>1</v>
      </c>
      <c r="B2" s="566" t="s">
        <v>79</v>
      </c>
      <c r="C2" s="563"/>
      <c r="D2" s="583" t="s">
        <v>96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7"/>
      <c r="R2" s="566" t="s">
        <v>223</v>
      </c>
      <c r="S2" s="560"/>
      <c r="T2" s="560"/>
      <c r="U2" s="560"/>
      <c r="V2" s="560"/>
      <c r="W2" s="567"/>
      <c r="X2" s="566" t="s">
        <v>98</v>
      </c>
      <c r="Y2" s="560"/>
      <c r="Z2" s="560"/>
      <c r="AA2" s="560"/>
      <c r="AB2" s="567"/>
      <c r="AC2" s="15"/>
    </row>
    <row r="3" spans="1:29">
      <c r="A3" s="90" t="s">
        <v>6</v>
      </c>
      <c r="B3" s="277" t="s">
        <v>9</v>
      </c>
      <c r="C3" s="278" t="s">
        <v>13</v>
      </c>
      <c r="D3" s="279" t="s">
        <v>24</v>
      </c>
      <c r="E3" s="277" t="s">
        <v>25</v>
      </c>
      <c r="F3" s="277" t="s">
        <v>26</v>
      </c>
      <c r="G3" s="277" t="s">
        <v>28</v>
      </c>
      <c r="H3" s="277" t="s">
        <v>27</v>
      </c>
      <c r="I3" s="277" t="s">
        <v>29</v>
      </c>
      <c r="J3" s="277" t="s">
        <v>30</v>
      </c>
      <c r="K3" s="277" t="s">
        <v>143</v>
      </c>
      <c r="L3" s="277" t="s">
        <v>31</v>
      </c>
      <c r="M3" s="277" t="s">
        <v>32</v>
      </c>
      <c r="N3" s="277" t="s">
        <v>33</v>
      </c>
      <c r="O3" s="277" t="s">
        <v>34</v>
      </c>
      <c r="P3" s="277" t="s">
        <v>35</v>
      </c>
      <c r="Q3" s="278" t="s">
        <v>36</v>
      </c>
      <c r="R3" s="280" t="s">
        <v>37</v>
      </c>
      <c r="S3" s="55" t="s">
        <v>38</v>
      </c>
      <c r="T3" s="55" t="s">
        <v>39</v>
      </c>
      <c r="U3" s="55" t="s">
        <v>40</v>
      </c>
      <c r="V3" s="55" t="s">
        <v>42</v>
      </c>
      <c r="W3" s="56" t="s">
        <v>44</v>
      </c>
      <c r="X3" s="6" t="s">
        <v>45</v>
      </c>
      <c r="Y3" s="177" t="s">
        <v>46</v>
      </c>
      <c r="Z3" s="177" t="s">
        <v>47</v>
      </c>
      <c r="AA3" s="177" t="s">
        <v>48</v>
      </c>
      <c r="AB3" s="177" t="s">
        <v>49</v>
      </c>
      <c r="AC3" s="281" t="s">
        <v>145</v>
      </c>
    </row>
    <row r="4" spans="1:29">
      <c r="A4" s="184" t="s">
        <v>224</v>
      </c>
      <c r="B4" s="111">
        <v>2</v>
      </c>
      <c r="C4" s="282">
        <v>2</v>
      </c>
      <c r="D4" s="283">
        <v>2</v>
      </c>
      <c r="E4" s="111">
        <v>2</v>
      </c>
      <c r="F4" s="111">
        <v>2</v>
      </c>
      <c r="G4" s="111">
        <v>2</v>
      </c>
      <c r="H4" s="111">
        <v>2</v>
      </c>
      <c r="I4" s="111"/>
      <c r="J4" s="111"/>
      <c r="K4" s="111"/>
      <c r="L4" s="111"/>
      <c r="M4" s="111"/>
      <c r="N4" s="111"/>
      <c r="O4" s="111"/>
      <c r="P4" s="111"/>
      <c r="Q4" s="282">
        <v>2</v>
      </c>
      <c r="R4" s="283">
        <v>2</v>
      </c>
      <c r="S4" s="111">
        <v>2</v>
      </c>
      <c r="T4" s="111">
        <v>2</v>
      </c>
      <c r="U4" s="113">
        <v>0</v>
      </c>
      <c r="V4" s="113">
        <v>0</v>
      </c>
      <c r="W4" s="113">
        <v>2</v>
      </c>
      <c r="X4" s="124"/>
      <c r="Y4" s="111"/>
      <c r="Z4" s="111"/>
      <c r="AA4" s="111"/>
      <c r="AB4" s="111"/>
      <c r="AC4" s="19"/>
    </row>
    <row r="5" spans="1:29">
      <c r="A5" s="284" t="s">
        <v>225</v>
      </c>
      <c r="B5" s="141"/>
      <c r="C5" s="285"/>
      <c r="D5" s="28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285"/>
      <c r="R5" s="286"/>
      <c r="S5" s="141"/>
      <c r="T5" s="141"/>
      <c r="U5" s="142"/>
      <c r="V5" s="142"/>
      <c r="W5" s="142"/>
      <c r="X5" s="143">
        <v>2</v>
      </c>
      <c r="Y5" s="141">
        <v>2</v>
      </c>
      <c r="Z5" s="287">
        <v>3</v>
      </c>
      <c r="AA5" s="141">
        <v>3</v>
      </c>
      <c r="AB5" s="141">
        <v>2</v>
      </c>
      <c r="AC5" s="19"/>
    </row>
    <row r="6" spans="1:29">
      <c r="A6" s="288" t="s">
        <v>226</v>
      </c>
      <c r="B6" s="289"/>
      <c r="C6" s="290"/>
      <c r="D6" s="291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>
        <v>0</v>
      </c>
      <c r="P6" s="289">
        <v>3</v>
      </c>
      <c r="Q6" s="290"/>
      <c r="R6" s="291"/>
      <c r="S6" s="289"/>
      <c r="T6" s="289"/>
      <c r="U6" s="292"/>
      <c r="V6" s="292"/>
      <c r="W6" s="292"/>
      <c r="X6" s="293"/>
      <c r="Y6" s="289"/>
      <c r="Z6" s="294"/>
      <c r="AA6" s="289"/>
      <c r="AB6" s="289"/>
      <c r="AC6" s="19"/>
    </row>
    <row r="7" spans="1:29">
      <c r="A7" s="180" t="s">
        <v>227</v>
      </c>
      <c r="B7" s="25"/>
      <c r="C7" s="295"/>
      <c r="D7" s="29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5"/>
      <c r="R7" s="296"/>
      <c r="S7" s="25"/>
      <c r="T7" s="25"/>
      <c r="U7" s="145"/>
      <c r="V7" s="145"/>
      <c r="W7" s="145"/>
      <c r="X7" s="146"/>
      <c r="Y7" s="25"/>
      <c r="Z7" s="24">
        <v>3</v>
      </c>
      <c r="AA7" s="25">
        <v>2</v>
      </c>
      <c r="AB7" s="25">
        <v>3</v>
      </c>
      <c r="AC7" s="19"/>
    </row>
    <row r="8" spans="1:29">
      <c r="A8" s="18" t="s">
        <v>84</v>
      </c>
      <c r="B8" s="19">
        <f t="shared" ref="B8:AB8" si="0">SUM(B4:B7)</f>
        <v>2</v>
      </c>
      <c r="C8" s="70">
        <f t="shared" si="0"/>
        <v>2</v>
      </c>
      <c r="D8" s="73">
        <f t="shared" si="0"/>
        <v>2</v>
      </c>
      <c r="E8" s="19">
        <f t="shared" si="0"/>
        <v>2</v>
      </c>
      <c r="F8" s="19">
        <f t="shared" si="0"/>
        <v>2</v>
      </c>
      <c r="G8" s="19">
        <f t="shared" si="0"/>
        <v>2</v>
      </c>
      <c r="H8" s="19">
        <f t="shared" si="0"/>
        <v>2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3</v>
      </c>
      <c r="Q8" s="70">
        <f t="shared" si="0"/>
        <v>2</v>
      </c>
      <c r="R8" s="73">
        <f t="shared" si="0"/>
        <v>2</v>
      </c>
      <c r="S8" s="19">
        <f t="shared" si="0"/>
        <v>2</v>
      </c>
      <c r="T8" s="19">
        <f t="shared" si="0"/>
        <v>2</v>
      </c>
      <c r="U8" s="68">
        <f t="shared" si="0"/>
        <v>0</v>
      </c>
      <c r="V8" s="68">
        <f t="shared" si="0"/>
        <v>0</v>
      </c>
      <c r="W8" s="68">
        <f t="shared" si="0"/>
        <v>2</v>
      </c>
      <c r="X8" s="72">
        <f t="shared" si="0"/>
        <v>2</v>
      </c>
      <c r="Y8" s="19">
        <f t="shared" si="0"/>
        <v>2</v>
      </c>
      <c r="Z8" s="19">
        <f t="shared" si="0"/>
        <v>6</v>
      </c>
      <c r="AA8" s="19">
        <f t="shared" si="0"/>
        <v>5</v>
      </c>
      <c r="AB8" s="19">
        <f t="shared" si="0"/>
        <v>5</v>
      </c>
      <c r="AC8" s="19">
        <f t="shared" ref="AC8:AC9" si="1">SUM(B8:AB8)</f>
        <v>47</v>
      </c>
    </row>
    <row r="9" spans="1:29">
      <c r="A9" s="18" t="s">
        <v>85</v>
      </c>
      <c r="B9" s="19">
        <f t="shared" ref="B9:AB9" si="2">B8-SUM(B11:B18)</f>
        <v>0</v>
      </c>
      <c r="C9" s="70">
        <f t="shared" si="2"/>
        <v>0</v>
      </c>
      <c r="D9" s="73">
        <f t="shared" si="2"/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70">
        <f t="shared" si="2"/>
        <v>0</v>
      </c>
      <c r="R9" s="73">
        <f t="shared" si="2"/>
        <v>0</v>
      </c>
      <c r="S9" s="19">
        <f t="shared" si="2"/>
        <v>0</v>
      </c>
      <c r="T9" s="19">
        <f t="shared" si="2"/>
        <v>0</v>
      </c>
      <c r="U9" s="68">
        <f t="shared" si="2"/>
        <v>0</v>
      </c>
      <c r="V9" s="68">
        <f t="shared" si="2"/>
        <v>0</v>
      </c>
      <c r="W9" s="68">
        <f t="shared" si="2"/>
        <v>0</v>
      </c>
      <c r="X9" s="72">
        <f t="shared" si="2"/>
        <v>0</v>
      </c>
      <c r="Y9" s="19">
        <f t="shared" si="2"/>
        <v>0</v>
      </c>
      <c r="Z9" s="19">
        <f t="shared" si="2"/>
        <v>0</v>
      </c>
      <c r="AA9" s="19">
        <f t="shared" si="2"/>
        <v>0</v>
      </c>
      <c r="AB9" s="19">
        <f t="shared" si="2"/>
        <v>0</v>
      </c>
      <c r="AC9" s="19">
        <f t="shared" si="1"/>
        <v>0</v>
      </c>
    </row>
    <row r="10" spans="1:29" ht="30" customHeight="1">
      <c r="A10" s="92" t="s">
        <v>86</v>
      </c>
      <c r="B10" s="75"/>
      <c r="C10" s="79"/>
      <c r="D10" s="297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98"/>
      <c r="P10" s="298"/>
      <c r="Q10" s="299"/>
      <c r="R10" s="300"/>
      <c r="S10" s="298"/>
      <c r="T10" s="298"/>
      <c r="U10" s="301"/>
      <c r="V10" s="301"/>
      <c r="W10" s="302"/>
      <c r="X10" s="303"/>
      <c r="Y10" s="298"/>
      <c r="Z10" s="298"/>
      <c r="AA10" s="298"/>
      <c r="AB10" s="298"/>
      <c r="AC10" s="304"/>
    </row>
    <row r="11" spans="1:29" ht="30" customHeight="1">
      <c r="A11" s="589" t="s">
        <v>228</v>
      </c>
      <c r="B11" s="32"/>
      <c r="C11" s="305"/>
      <c r="D11" s="30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0"/>
      <c r="P11" s="30"/>
      <c r="Q11" s="307"/>
      <c r="R11" s="308"/>
      <c r="S11" s="30"/>
      <c r="T11" s="30"/>
      <c r="U11" s="30"/>
      <c r="V11" s="30"/>
      <c r="W11" s="227"/>
      <c r="X11" s="221"/>
      <c r="Y11" s="309">
        <v>2</v>
      </c>
      <c r="Z11" s="310">
        <v>3</v>
      </c>
      <c r="AA11" s="32">
        <v>3</v>
      </c>
      <c r="AB11" s="309">
        <v>2</v>
      </c>
      <c r="AC11" s="36"/>
    </row>
    <row r="12" spans="1:29" ht="30" customHeight="1">
      <c r="A12" s="590"/>
      <c r="B12" s="45"/>
      <c r="C12" s="311"/>
      <c r="D12" s="312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8"/>
      <c r="P12" s="48"/>
      <c r="Q12" s="311"/>
      <c r="R12" s="312"/>
      <c r="S12" s="45"/>
      <c r="T12" s="45"/>
      <c r="U12" s="48"/>
      <c r="V12" s="48"/>
      <c r="W12" s="233"/>
      <c r="X12" s="234"/>
      <c r="Y12" s="48"/>
      <c r="Z12" s="50">
        <v>3</v>
      </c>
      <c r="AA12" s="48">
        <v>2</v>
      </c>
      <c r="AB12" s="50">
        <v>3</v>
      </c>
      <c r="AC12" s="45">
        <f>SUM(B11:AB11)+SUM(B12:AB12)</f>
        <v>18</v>
      </c>
    </row>
    <row r="13" spans="1:29" ht="30" customHeight="1">
      <c r="A13" s="589" t="s">
        <v>229</v>
      </c>
      <c r="B13" s="36"/>
      <c r="C13" s="313"/>
      <c r="D13" s="306">
        <v>2</v>
      </c>
      <c r="E13" s="36">
        <v>2</v>
      </c>
      <c r="F13" s="36">
        <v>2</v>
      </c>
      <c r="G13" s="36">
        <v>2</v>
      </c>
      <c r="H13" s="36"/>
      <c r="I13" s="36"/>
      <c r="J13" s="36"/>
      <c r="K13" s="36"/>
      <c r="L13" s="36"/>
      <c r="M13" s="36"/>
      <c r="N13" s="36"/>
      <c r="O13" s="30"/>
      <c r="P13" s="30"/>
      <c r="Q13" s="307">
        <v>2</v>
      </c>
      <c r="R13" s="308">
        <v>2</v>
      </c>
      <c r="S13" s="30">
        <v>2</v>
      </c>
      <c r="T13" s="30">
        <v>2</v>
      </c>
      <c r="U13" s="30"/>
      <c r="V13" s="30"/>
      <c r="W13" s="227">
        <v>2</v>
      </c>
      <c r="X13" s="221"/>
      <c r="Y13" s="308"/>
      <c r="Z13" s="308"/>
      <c r="AA13" s="31"/>
      <c r="AB13" s="314"/>
      <c r="AC13" s="36"/>
    </row>
    <row r="14" spans="1:29" ht="29.25" customHeight="1">
      <c r="A14" s="590"/>
      <c r="B14" s="45"/>
      <c r="C14" s="311"/>
      <c r="D14" s="312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8"/>
      <c r="P14" s="48"/>
      <c r="Q14" s="315"/>
      <c r="R14" s="316"/>
      <c r="S14" s="48"/>
      <c r="T14" s="48"/>
      <c r="U14" s="48"/>
      <c r="V14" s="48"/>
      <c r="W14" s="233"/>
      <c r="X14" s="234"/>
      <c r="Y14" s="48"/>
      <c r="Z14" s="44"/>
      <c r="AA14" s="46"/>
      <c r="AB14" s="317"/>
      <c r="AC14" s="45">
        <f>SUM(B13:AB13)+SUM(B14:AB14)</f>
        <v>18</v>
      </c>
    </row>
    <row r="15" spans="1:29" ht="51" customHeight="1">
      <c r="A15" s="588" t="s">
        <v>230</v>
      </c>
      <c r="B15" s="36">
        <v>2</v>
      </c>
      <c r="C15" s="313">
        <v>2</v>
      </c>
      <c r="D15" s="308"/>
      <c r="E15" s="30"/>
      <c r="F15" s="30"/>
      <c r="G15" s="30"/>
      <c r="H15" s="111">
        <v>2</v>
      </c>
      <c r="I15" s="30"/>
      <c r="J15" s="30"/>
      <c r="K15" s="30"/>
      <c r="L15" s="30"/>
      <c r="M15" s="30"/>
      <c r="N15" s="30"/>
      <c r="O15" s="30"/>
      <c r="P15" s="30">
        <v>3</v>
      </c>
      <c r="Q15" s="307"/>
      <c r="R15" s="308"/>
      <c r="S15" s="30"/>
      <c r="T15" s="30"/>
      <c r="U15" s="30"/>
      <c r="V15" s="30"/>
      <c r="W15" s="227"/>
      <c r="X15" s="228">
        <v>2</v>
      </c>
      <c r="Y15" s="30"/>
      <c r="Z15" s="34"/>
      <c r="AA15" s="30"/>
      <c r="AB15" s="30"/>
      <c r="AC15" s="36"/>
    </row>
    <row r="16" spans="1:29" ht="39" customHeight="1">
      <c r="A16" s="569"/>
      <c r="B16" s="45"/>
      <c r="C16" s="311"/>
      <c r="D16" s="312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8"/>
      <c r="P16" s="48"/>
      <c r="Q16" s="315"/>
      <c r="R16" s="316"/>
      <c r="S16" s="48"/>
      <c r="T16" s="48"/>
      <c r="U16" s="48"/>
      <c r="V16" s="48"/>
      <c r="W16" s="233"/>
      <c r="X16" s="234"/>
      <c r="Y16" s="48"/>
      <c r="Z16" s="43"/>
      <c r="AA16" s="48"/>
      <c r="AB16" s="48"/>
      <c r="AC16" s="45">
        <f>SUM(B15:AB15)+SUM(B16:AB16)</f>
        <v>11</v>
      </c>
    </row>
    <row r="17" spans="1:29" ht="59.25" customHeight="1">
      <c r="A17" s="255"/>
      <c r="B17" s="36"/>
      <c r="C17" s="318"/>
      <c r="D17" s="319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18"/>
      <c r="R17" s="319"/>
      <c r="S17" s="320"/>
      <c r="T17" s="320"/>
      <c r="U17" s="320"/>
      <c r="V17" s="320"/>
      <c r="W17" s="321"/>
      <c r="X17" s="322"/>
      <c r="Y17" s="320"/>
      <c r="Z17" s="320"/>
      <c r="AA17" s="320"/>
      <c r="AB17" s="320"/>
      <c r="AC17" s="36">
        <f t="shared" ref="AC17:AC18" si="3">SUM(B17:AB17)</f>
        <v>0</v>
      </c>
    </row>
    <row r="18" spans="1:29" ht="30" customHeight="1">
      <c r="A18" s="81"/>
      <c r="B18" s="323"/>
      <c r="C18" s="324"/>
      <c r="D18" s="325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4"/>
      <c r="R18" s="325"/>
      <c r="S18" s="323"/>
      <c r="T18" s="323"/>
      <c r="U18" s="323"/>
      <c r="V18" s="323"/>
      <c r="W18" s="326"/>
      <c r="X18" s="327"/>
      <c r="Y18" s="323"/>
      <c r="Z18" s="323"/>
      <c r="AA18" s="323"/>
      <c r="AB18" s="323"/>
      <c r="AC18" s="45">
        <f t="shared" si="3"/>
        <v>0</v>
      </c>
    </row>
    <row r="19" spans="1:29">
      <c r="A19" s="573" t="s">
        <v>231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</row>
    <row r="20" spans="1:29" ht="15" customHeight="1">
      <c r="A20" s="575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</row>
    <row r="21" spans="1:29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15.75" customHeight="1">
      <c r="A23" s="12"/>
      <c r="B23" s="12"/>
      <c r="C23" s="12"/>
      <c r="D23" s="12"/>
      <c r="E23" s="12"/>
      <c r="F23" s="12"/>
      <c r="G23" s="12"/>
      <c r="H23" s="12"/>
      <c r="I23" s="12"/>
      <c r="S23" s="12"/>
    </row>
    <row r="24" spans="1:29" ht="15.75" customHeight="1">
      <c r="A24" s="12"/>
      <c r="B24" s="12"/>
      <c r="C24" s="12"/>
      <c r="D24" s="12"/>
      <c r="E24" s="12"/>
      <c r="F24" s="12"/>
      <c r="G24" s="12"/>
      <c r="H24" s="12"/>
      <c r="I24" s="12"/>
      <c r="S24" s="12"/>
    </row>
    <row r="25" spans="1:29" ht="15.75" customHeight="1">
      <c r="A25" s="12"/>
      <c r="B25" s="12"/>
      <c r="C25" s="12"/>
      <c r="D25" s="12"/>
      <c r="E25" s="12"/>
      <c r="F25" s="12"/>
      <c r="G25" s="12"/>
      <c r="H25" s="12"/>
      <c r="I25" s="12"/>
      <c r="S25" s="12"/>
    </row>
    <row r="26" spans="1:29" ht="15.75" customHeight="1">
      <c r="A26" s="12"/>
      <c r="B26" s="12"/>
      <c r="C26" s="12"/>
      <c r="D26" s="12"/>
      <c r="E26" s="12"/>
      <c r="F26" s="12"/>
      <c r="G26" s="12"/>
      <c r="H26" s="12"/>
      <c r="I26" s="12"/>
      <c r="S26" s="12"/>
    </row>
    <row r="27" spans="1:29" ht="15.75" customHeight="1">
      <c r="A27" s="12"/>
      <c r="B27" s="12"/>
      <c r="C27" s="12"/>
      <c r="D27" s="12"/>
      <c r="E27" s="12"/>
      <c r="F27" s="12"/>
      <c r="G27" s="12"/>
      <c r="H27" s="12"/>
      <c r="I27" s="12"/>
      <c r="S27" s="12"/>
    </row>
    <row r="28" spans="1:29" ht="15.75" customHeight="1">
      <c r="A28" s="12"/>
      <c r="B28" s="12"/>
      <c r="C28" s="12"/>
      <c r="D28" s="12"/>
      <c r="E28" s="12"/>
      <c r="F28" s="12"/>
      <c r="G28" s="12"/>
      <c r="H28" s="12"/>
      <c r="I28" s="12"/>
      <c r="S28" s="12"/>
    </row>
    <row r="29" spans="1:29" ht="15.75" customHeight="1">
      <c r="A29" s="12"/>
      <c r="B29" s="12"/>
      <c r="C29" s="12"/>
      <c r="D29" s="12"/>
      <c r="E29" s="12"/>
      <c r="F29" s="12"/>
      <c r="G29" s="12"/>
      <c r="H29" s="12"/>
      <c r="I29" s="12"/>
      <c r="S29" s="12"/>
    </row>
    <row r="30" spans="1:29" ht="15.75" customHeight="1">
      <c r="A30" s="12"/>
      <c r="B30" s="12"/>
      <c r="C30" s="12"/>
      <c r="D30" s="12"/>
      <c r="E30" s="12"/>
      <c r="F30" s="12"/>
      <c r="G30" s="12"/>
      <c r="H30" s="12"/>
      <c r="I30" s="12"/>
      <c r="S30" s="12"/>
    </row>
    <row r="31" spans="1:29" ht="15.75" customHeight="1">
      <c r="A31" s="12"/>
      <c r="B31" s="12"/>
      <c r="C31" s="12"/>
      <c r="D31" s="12"/>
      <c r="E31" s="12"/>
      <c r="F31" s="12"/>
      <c r="G31" s="12"/>
      <c r="H31" s="12"/>
      <c r="I31" s="12"/>
      <c r="S31" s="12"/>
    </row>
    <row r="32" spans="1:29" ht="15.75" customHeight="1">
      <c r="A32" s="12"/>
      <c r="B32" s="12"/>
      <c r="C32" s="12"/>
      <c r="D32" s="12"/>
      <c r="E32" s="12"/>
      <c r="F32" s="12"/>
      <c r="G32" s="12"/>
      <c r="H32" s="12"/>
      <c r="I32" s="12"/>
      <c r="S32" s="12"/>
    </row>
    <row r="33" spans="1:19" ht="15.75" customHeight="1">
      <c r="A33" s="12"/>
      <c r="B33" s="12"/>
      <c r="C33" s="12"/>
      <c r="D33" s="12"/>
      <c r="E33" s="12"/>
      <c r="F33" s="12"/>
      <c r="G33" s="12"/>
      <c r="H33" s="12"/>
      <c r="I33" s="12"/>
      <c r="S33" s="12"/>
    </row>
    <row r="34" spans="1:19" ht="15.75" customHeight="1">
      <c r="A34" s="12"/>
      <c r="B34" s="12"/>
      <c r="C34" s="12"/>
      <c r="D34" s="12"/>
      <c r="E34" s="12"/>
      <c r="F34" s="12"/>
      <c r="G34" s="12"/>
      <c r="H34" s="12"/>
      <c r="I34" s="12"/>
      <c r="S34" s="12"/>
    </row>
    <row r="35" spans="1:19" ht="15.75" customHeight="1">
      <c r="A35" s="12"/>
      <c r="B35" s="12"/>
      <c r="C35" s="12"/>
      <c r="D35" s="12"/>
      <c r="E35" s="12"/>
      <c r="F35" s="12"/>
      <c r="G35" s="12"/>
      <c r="H35" s="12"/>
      <c r="I35" s="12"/>
      <c r="S35" s="12"/>
    </row>
    <row r="36" spans="1:19" ht="15.75" customHeight="1">
      <c r="A36" s="12"/>
      <c r="B36" s="12"/>
      <c r="C36" s="12"/>
      <c r="D36" s="12"/>
      <c r="E36" s="12"/>
      <c r="F36" s="12"/>
      <c r="G36" s="12"/>
      <c r="H36" s="12"/>
      <c r="I36" s="12"/>
      <c r="S36" s="12"/>
    </row>
    <row r="37" spans="1:19" ht="15.75" customHeight="1">
      <c r="A37" s="12"/>
      <c r="B37" s="12"/>
      <c r="C37" s="12"/>
      <c r="D37" s="12"/>
      <c r="E37" s="12"/>
      <c r="F37" s="12"/>
      <c r="G37" s="12"/>
      <c r="H37" s="12"/>
      <c r="I37" s="12"/>
      <c r="S37" s="12"/>
    </row>
    <row r="38" spans="1:19" ht="15.75" customHeight="1">
      <c r="A38" s="12"/>
      <c r="B38" s="12"/>
      <c r="C38" s="12"/>
      <c r="D38" s="12"/>
      <c r="E38" s="12"/>
      <c r="F38" s="12"/>
      <c r="G38" s="12"/>
      <c r="H38" s="12"/>
      <c r="I38" s="12"/>
      <c r="S38" s="12"/>
    </row>
    <row r="39" spans="1:19" ht="15.75" customHeight="1">
      <c r="A39" s="12"/>
      <c r="B39" s="12"/>
      <c r="C39" s="12"/>
      <c r="D39" s="12"/>
      <c r="E39" s="12"/>
      <c r="F39" s="12"/>
      <c r="G39" s="12"/>
      <c r="H39" s="12"/>
      <c r="I39" s="12"/>
      <c r="S39" s="12"/>
    </row>
    <row r="40" spans="1:19" ht="15.75" customHeight="1">
      <c r="A40" s="12"/>
      <c r="B40" s="12"/>
      <c r="C40" s="12"/>
      <c r="D40" s="12"/>
      <c r="E40" s="12"/>
      <c r="F40" s="12"/>
      <c r="G40" s="12"/>
      <c r="H40" s="12"/>
      <c r="I40" s="12"/>
      <c r="S40" s="12"/>
    </row>
    <row r="41" spans="1:19" ht="15.75" customHeight="1">
      <c r="A41" s="12"/>
      <c r="B41" s="12"/>
      <c r="C41" s="12"/>
      <c r="D41" s="12"/>
      <c r="E41" s="12"/>
      <c r="F41" s="12"/>
      <c r="G41" s="12"/>
      <c r="H41" s="12"/>
      <c r="I41" s="12"/>
      <c r="S41" s="12"/>
    </row>
    <row r="42" spans="1:19" ht="15.75" customHeight="1">
      <c r="A42" s="12"/>
      <c r="B42" s="12"/>
      <c r="C42" s="12"/>
      <c r="D42" s="12"/>
      <c r="E42" s="12"/>
      <c r="F42" s="12"/>
      <c r="G42" s="12"/>
      <c r="H42" s="12"/>
      <c r="I42" s="12"/>
      <c r="S42" s="12"/>
    </row>
    <row r="43" spans="1:19" ht="15.75" customHeight="1">
      <c r="A43" s="12"/>
      <c r="B43" s="12"/>
      <c r="C43" s="12"/>
      <c r="D43" s="12"/>
      <c r="E43" s="12"/>
      <c r="F43" s="12"/>
      <c r="G43" s="12"/>
      <c r="H43" s="12"/>
      <c r="I43" s="12"/>
      <c r="S43" s="12"/>
    </row>
    <row r="44" spans="1:19" ht="15.75" customHeight="1">
      <c r="A44" s="12"/>
      <c r="B44" s="12"/>
      <c r="C44" s="12"/>
      <c r="D44" s="12"/>
      <c r="E44" s="12"/>
      <c r="F44" s="12"/>
      <c r="G44" s="12"/>
      <c r="H44" s="12"/>
      <c r="I44" s="12"/>
      <c r="S44" s="12"/>
    </row>
    <row r="45" spans="1:19" ht="15.75" customHeight="1">
      <c r="A45" s="12"/>
      <c r="B45" s="12"/>
      <c r="C45" s="12"/>
      <c r="D45" s="12"/>
      <c r="E45" s="12"/>
      <c r="F45" s="12"/>
      <c r="G45" s="12"/>
      <c r="H45" s="12"/>
      <c r="I45" s="12"/>
      <c r="S45" s="12"/>
    </row>
    <row r="46" spans="1:19" ht="15.75" customHeight="1">
      <c r="A46" s="12"/>
      <c r="B46" s="12"/>
      <c r="C46" s="12"/>
      <c r="D46" s="12"/>
      <c r="E46" s="12"/>
      <c r="F46" s="12"/>
      <c r="G46" s="12"/>
      <c r="H46" s="12"/>
      <c r="I46" s="12"/>
      <c r="S46" s="12"/>
    </row>
    <row r="47" spans="1:19" ht="15.75" customHeight="1">
      <c r="A47" s="12"/>
      <c r="B47" s="12"/>
      <c r="C47" s="12"/>
      <c r="D47" s="12"/>
      <c r="E47" s="12"/>
      <c r="F47" s="12"/>
      <c r="G47" s="12"/>
      <c r="H47" s="12"/>
      <c r="I47" s="12"/>
      <c r="S47" s="12"/>
    </row>
    <row r="48" spans="1:19" ht="15.75" customHeight="1">
      <c r="A48" s="12"/>
      <c r="B48" s="12"/>
      <c r="C48" s="12"/>
      <c r="D48" s="12"/>
      <c r="E48" s="12"/>
      <c r="F48" s="12"/>
      <c r="G48" s="12"/>
      <c r="H48" s="12"/>
      <c r="I48" s="12"/>
      <c r="S48" s="12"/>
    </row>
    <row r="49" spans="1:19" ht="15.75" customHeight="1">
      <c r="A49" s="12"/>
      <c r="B49" s="12"/>
      <c r="C49" s="12"/>
      <c r="D49" s="12"/>
      <c r="E49" s="12"/>
      <c r="F49" s="12"/>
      <c r="G49" s="12"/>
      <c r="H49" s="12"/>
      <c r="I49" s="12"/>
      <c r="S49" s="12"/>
    </row>
    <row r="50" spans="1:19" ht="15.75" customHeight="1">
      <c r="A50" s="12"/>
      <c r="B50" s="12"/>
      <c r="C50" s="12"/>
      <c r="D50" s="12"/>
      <c r="E50" s="12"/>
      <c r="F50" s="12"/>
      <c r="G50" s="12"/>
      <c r="H50" s="12"/>
      <c r="I50" s="12"/>
      <c r="S50" s="12"/>
    </row>
    <row r="51" spans="1:19" ht="15.75" customHeight="1">
      <c r="A51" s="12"/>
      <c r="B51" s="12"/>
      <c r="C51" s="12"/>
      <c r="D51" s="12"/>
      <c r="E51" s="12"/>
      <c r="F51" s="12"/>
      <c r="G51" s="12"/>
      <c r="H51" s="12"/>
      <c r="I51" s="12"/>
      <c r="S51" s="12"/>
    </row>
    <row r="52" spans="1:19" ht="15.75" customHeight="1">
      <c r="A52" s="12"/>
      <c r="B52" s="12"/>
      <c r="C52" s="12"/>
      <c r="D52" s="12"/>
      <c r="E52" s="12"/>
      <c r="F52" s="12"/>
      <c r="G52" s="12"/>
      <c r="H52" s="12"/>
      <c r="I52" s="12"/>
      <c r="S52" s="12"/>
    </row>
    <row r="53" spans="1:19" ht="15.75" customHeight="1">
      <c r="A53" s="12"/>
      <c r="B53" s="12"/>
      <c r="C53" s="12"/>
      <c r="D53" s="12"/>
      <c r="E53" s="12"/>
      <c r="F53" s="12"/>
      <c r="G53" s="12"/>
      <c r="H53" s="12"/>
      <c r="I53" s="12"/>
      <c r="S53" s="12"/>
    </row>
    <row r="54" spans="1:19" ht="15.75" customHeight="1">
      <c r="A54" s="12"/>
      <c r="B54" s="12"/>
      <c r="C54" s="12"/>
      <c r="D54" s="12"/>
      <c r="E54" s="12"/>
      <c r="F54" s="12"/>
      <c r="G54" s="12"/>
      <c r="H54" s="12"/>
      <c r="I54" s="12"/>
      <c r="S54" s="12"/>
    </row>
    <row r="55" spans="1:19" ht="15.75" customHeight="1">
      <c r="A55" s="12"/>
      <c r="B55" s="12"/>
      <c r="C55" s="12"/>
      <c r="D55" s="12"/>
      <c r="E55" s="12"/>
      <c r="F55" s="12"/>
      <c r="G55" s="12"/>
      <c r="H55" s="12"/>
      <c r="I55" s="12"/>
      <c r="S55" s="12"/>
    </row>
    <row r="56" spans="1:19" ht="15.75" customHeight="1">
      <c r="A56" s="12"/>
      <c r="B56" s="12"/>
      <c r="C56" s="12"/>
      <c r="D56" s="12"/>
      <c r="E56" s="12"/>
      <c r="F56" s="12"/>
      <c r="G56" s="12"/>
      <c r="H56" s="12"/>
      <c r="I56" s="12"/>
      <c r="S56" s="12"/>
    </row>
    <row r="57" spans="1:19" ht="15.75" customHeight="1">
      <c r="A57" s="12"/>
      <c r="B57" s="12"/>
      <c r="C57" s="12"/>
      <c r="D57" s="12"/>
      <c r="E57" s="12"/>
      <c r="F57" s="12"/>
      <c r="G57" s="12"/>
      <c r="H57" s="12"/>
      <c r="I57" s="12"/>
      <c r="S57" s="12"/>
    </row>
    <row r="58" spans="1:19" ht="15.75" customHeight="1">
      <c r="A58" s="12"/>
      <c r="B58" s="12"/>
      <c r="C58" s="12"/>
      <c r="D58" s="12"/>
      <c r="E58" s="12"/>
      <c r="F58" s="12"/>
      <c r="G58" s="12"/>
      <c r="H58" s="12"/>
      <c r="I58" s="12"/>
      <c r="S58" s="12"/>
    </row>
    <row r="59" spans="1:19" ht="15.75" customHeight="1">
      <c r="A59" s="12"/>
      <c r="B59" s="12"/>
      <c r="C59" s="12"/>
      <c r="D59" s="12"/>
      <c r="E59" s="12"/>
      <c r="F59" s="12"/>
      <c r="G59" s="12"/>
      <c r="H59" s="12"/>
      <c r="I59" s="12"/>
      <c r="S59" s="12"/>
    </row>
    <row r="60" spans="1:19" ht="15.75" customHeight="1">
      <c r="A60" s="12"/>
      <c r="B60" s="12"/>
      <c r="C60" s="12"/>
      <c r="D60" s="12"/>
      <c r="E60" s="12"/>
      <c r="F60" s="12"/>
      <c r="G60" s="12"/>
      <c r="H60" s="12"/>
      <c r="I60" s="12"/>
      <c r="S60" s="12"/>
    </row>
    <row r="61" spans="1:19" ht="15.75" customHeight="1">
      <c r="A61" s="12"/>
      <c r="B61" s="12"/>
      <c r="C61" s="12"/>
      <c r="D61" s="12"/>
      <c r="E61" s="12"/>
      <c r="F61" s="12"/>
      <c r="G61" s="12"/>
      <c r="H61" s="12"/>
      <c r="I61" s="12"/>
      <c r="S61" s="12"/>
    </row>
    <row r="62" spans="1:19" ht="15.75" customHeight="1">
      <c r="A62" s="12"/>
      <c r="B62" s="12"/>
      <c r="C62" s="12"/>
      <c r="D62" s="12"/>
      <c r="E62" s="12"/>
      <c r="F62" s="12"/>
      <c r="G62" s="12"/>
      <c r="H62" s="12"/>
      <c r="I62" s="12"/>
      <c r="S62" s="12"/>
    </row>
    <row r="63" spans="1:19" ht="15.75" customHeight="1">
      <c r="A63" s="12"/>
      <c r="B63" s="12"/>
      <c r="C63" s="12"/>
      <c r="D63" s="12"/>
      <c r="E63" s="12"/>
      <c r="F63" s="12"/>
      <c r="G63" s="12"/>
      <c r="H63" s="12"/>
      <c r="I63" s="12"/>
      <c r="S63" s="12"/>
    </row>
    <row r="64" spans="1:19" ht="15.75" customHeight="1">
      <c r="A64" s="12"/>
      <c r="B64" s="12"/>
      <c r="C64" s="12"/>
      <c r="D64" s="12"/>
      <c r="E64" s="12"/>
      <c r="F64" s="12"/>
      <c r="G64" s="12"/>
      <c r="H64" s="12"/>
      <c r="I64" s="12"/>
      <c r="S64" s="12"/>
    </row>
    <row r="65" spans="1:19" ht="15.75" customHeight="1">
      <c r="A65" s="12"/>
      <c r="B65" s="12"/>
      <c r="C65" s="12"/>
      <c r="D65" s="12"/>
      <c r="E65" s="12"/>
      <c r="F65" s="12"/>
      <c r="G65" s="12"/>
      <c r="H65" s="12"/>
      <c r="I65" s="12"/>
      <c r="S65" s="12"/>
    </row>
    <row r="66" spans="1:19" ht="15.75" customHeight="1">
      <c r="A66" s="12"/>
      <c r="B66" s="12"/>
      <c r="C66" s="12"/>
      <c r="D66" s="12"/>
      <c r="E66" s="12"/>
      <c r="F66" s="12"/>
      <c r="G66" s="12"/>
      <c r="H66" s="12"/>
      <c r="I66" s="12"/>
      <c r="S66" s="12"/>
    </row>
    <row r="67" spans="1:19" ht="15.75" customHeight="1">
      <c r="A67" s="12"/>
      <c r="B67" s="12"/>
      <c r="C67" s="12"/>
      <c r="D67" s="12"/>
      <c r="E67" s="12"/>
      <c r="F67" s="12"/>
      <c r="G67" s="12"/>
      <c r="H67" s="12"/>
      <c r="I67" s="12"/>
      <c r="S67" s="12"/>
    </row>
    <row r="68" spans="1:19" ht="15.75" customHeight="1">
      <c r="A68" s="12"/>
      <c r="B68" s="12"/>
      <c r="C68" s="12"/>
      <c r="D68" s="12"/>
      <c r="E68" s="12"/>
      <c r="F68" s="12"/>
      <c r="G68" s="12"/>
      <c r="H68" s="12"/>
      <c r="I68" s="12"/>
      <c r="S68" s="12"/>
    </row>
    <row r="69" spans="1:19" ht="15.75" customHeight="1">
      <c r="A69" s="12"/>
      <c r="B69" s="12"/>
      <c r="C69" s="12"/>
      <c r="D69" s="12"/>
      <c r="E69" s="12"/>
      <c r="F69" s="12"/>
      <c r="G69" s="12"/>
      <c r="H69" s="12"/>
      <c r="I69" s="12"/>
      <c r="S69" s="12"/>
    </row>
    <row r="70" spans="1:19" ht="15.75" customHeight="1">
      <c r="A70" s="12"/>
      <c r="B70" s="12"/>
      <c r="C70" s="12"/>
      <c r="D70" s="12"/>
      <c r="E70" s="12"/>
      <c r="F70" s="12"/>
      <c r="G70" s="12"/>
      <c r="H70" s="12"/>
      <c r="I70" s="12"/>
      <c r="S70" s="12"/>
    </row>
    <row r="71" spans="1:19" ht="15.75" customHeight="1">
      <c r="A71" s="12"/>
      <c r="B71" s="12"/>
      <c r="C71" s="12"/>
      <c r="D71" s="12"/>
      <c r="E71" s="12"/>
      <c r="F71" s="12"/>
      <c r="G71" s="12"/>
      <c r="H71" s="12"/>
      <c r="I71" s="12"/>
      <c r="S71" s="12"/>
    </row>
    <row r="72" spans="1:19" ht="15.75" customHeight="1">
      <c r="A72" s="12"/>
      <c r="B72" s="12"/>
      <c r="C72" s="12"/>
      <c r="D72" s="12"/>
      <c r="E72" s="12"/>
      <c r="F72" s="12"/>
      <c r="G72" s="12"/>
      <c r="H72" s="12"/>
      <c r="I72" s="12"/>
      <c r="S72" s="12"/>
    </row>
    <row r="73" spans="1:19" ht="15.75" customHeight="1">
      <c r="A73" s="12"/>
      <c r="B73" s="12"/>
      <c r="C73" s="12"/>
      <c r="D73" s="12"/>
      <c r="E73" s="12"/>
      <c r="F73" s="12"/>
      <c r="G73" s="12"/>
      <c r="H73" s="12"/>
      <c r="I73" s="12"/>
      <c r="S73" s="12"/>
    </row>
    <row r="74" spans="1:19" ht="15.75" customHeight="1">
      <c r="A74" s="12"/>
      <c r="B74" s="12"/>
      <c r="C74" s="12"/>
      <c r="D74" s="12"/>
      <c r="E74" s="12"/>
      <c r="F74" s="12"/>
      <c r="G74" s="12"/>
      <c r="H74" s="12"/>
      <c r="I74" s="12"/>
      <c r="S74" s="12"/>
    </row>
    <row r="75" spans="1:19" ht="15.75" customHeight="1">
      <c r="A75" s="12"/>
      <c r="B75" s="12"/>
      <c r="C75" s="12"/>
      <c r="D75" s="12"/>
      <c r="E75" s="12"/>
      <c r="F75" s="12"/>
      <c r="G75" s="12"/>
      <c r="H75" s="12"/>
      <c r="I75" s="12"/>
      <c r="S75" s="12"/>
    </row>
    <row r="76" spans="1:19" ht="15.75" customHeight="1">
      <c r="A76" s="12"/>
      <c r="B76" s="12"/>
      <c r="C76" s="12"/>
      <c r="D76" s="12"/>
      <c r="E76" s="12"/>
      <c r="F76" s="12"/>
      <c r="G76" s="12"/>
      <c r="H76" s="12"/>
      <c r="I76" s="12"/>
      <c r="S76" s="12"/>
    </row>
    <row r="77" spans="1:19" ht="15.75" customHeight="1">
      <c r="A77" s="12"/>
      <c r="B77" s="12"/>
      <c r="C77" s="12"/>
      <c r="D77" s="12"/>
      <c r="E77" s="12"/>
      <c r="F77" s="12"/>
      <c r="G77" s="12"/>
      <c r="H77" s="12"/>
      <c r="I77" s="12"/>
      <c r="S77" s="12"/>
    </row>
    <row r="78" spans="1:19" ht="15.75" customHeight="1">
      <c r="A78" s="12"/>
      <c r="B78" s="12"/>
      <c r="C78" s="12"/>
      <c r="D78" s="12"/>
      <c r="E78" s="12"/>
      <c r="F78" s="12"/>
      <c r="G78" s="12"/>
      <c r="H78" s="12"/>
      <c r="I78" s="12"/>
      <c r="S78" s="12"/>
    </row>
    <row r="79" spans="1:19" ht="15.75" customHeight="1">
      <c r="A79" s="12"/>
      <c r="B79" s="12"/>
      <c r="C79" s="12"/>
      <c r="D79" s="12"/>
      <c r="E79" s="12"/>
      <c r="F79" s="12"/>
      <c r="G79" s="12"/>
      <c r="H79" s="12"/>
      <c r="I79" s="12"/>
      <c r="S79" s="12"/>
    </row>
    <row r="80" spans="1:19" ht="15.75" customHeight="1">
      <c r="A80" s="12"/>
      <c r="B80" s="12"/>
      <c r="C80" s="12"/>
      <c r="D80" s="12"/>
      <c r="E80" s="12"/>
      <c r="F80" s="12"/>
      <c r="G80" s="12"/>
      <c r="H80" s="12"/>
      <c r="I80" s="12"/>
      <c r="S80" s="12"/>
    </row>
    <row r="81" spans="1:19" ht="15.75" customHeight="1">
      <c r="A81" s="12"/>
      <c r="B81" s="12"/>
      <c r="C81" s="12"/>
      <c r="D81" s="12"/>
      <c r="E81" s="12"/>
      <c r="F81" s="12"/>
      <c r="G81" s="12"/>
      <c r="H81" s="12"/>
      <c r="I81" s="12"/>
      <c r="S81" s="12"/>
    </row>
    <row r="82" spans="1:19" ht="15.75" customHeight="1">
      <c r="A82" s="12"/>
      <c r="B82" s="12"/>
      <c r="C82" s="12"/>
      <c r="D82" s="12"/>
      <c r="E82" s="12"/>
      <c r="F82" s="12"/>
      <c r="G82" s="12"/>
      <c r="H82" s="12"/>
      <c r="I82" s="12"/>
      <c r="S82" s="12"/>
    </row>
    <row r="83" spans="1:19" ht="15.75" customHeight="1">
      <c r="A83" s="12"/>
      <c r="B83" s="12"/>
      <c r="C83" s="12"/>
      <c r="D83" s="12"/>
      <c r="E83" s="12"/>
      <c r="F83" s="12"/>
      <c r="G83" s="12"/>
      <c r="H83" s="12"/>
      <c r="I83" s="12"/>
      <c r="S83" s="12"/>
    </row>
    <row r="84" spans="1:19" ht="15.75" customHeight="1">
      <c r="A84" s="12"/>
      <c r="B84" s="12"/>
      <c r="C84" s="12"/>
      <c r="D84" s="12"/>
      <c r="E84" s="12"/>
      <c r="F84" s="12"/>
      <c r="G84" s="12"/>
      <c r="H84" s="12"/>
      <c r="I84" s="12"/>
      <c r="S84" s="12"/>
    </row>
    <row r="85" spans="1:19" ht="15.75" customHeight="1">
      <c r="A85" s="12"/>
      <c r="B85" s="12"/>
      <c r="C85" s="12"/>
      <c r="D85" s="12"/>
      <c r="E85" s="12"/>
      <c r="F85" s="12"/>
      <c r="G85" s="12"/>
      <c r="H85" s="12"/>
      <c r="I85" s="12"/>
      <c r="S85" s="12"/>
    </row>
    <row r="86" spans="1:19" ht="15.75" customHeight="1">
      <c r="A86" s="12"/>
      <c r="B86" s="12"/>
      <c r="C86" s="12"/>
      <c r="D86" s="12"/>
      <c r="E86" s="12"/>
      <c r="F86" s="12"/>
      <c r="G86" s="12"/>
      <c r="H86" s="12"/>
      <c r="I86" s="12"/>
      <c r="S86" s="12"/>
    </row>
    <row r="87" spans="1:19" ht="15.75" customHeight="1">
      <c r="A87" s="12"/>
      <c r="B87" s="12"/>
      <c r="C87" s="12"/>
      <c r="D87" s="12"/>
      <c r="E87" s="12"/>
      <c r="F87" s="12"/>
      <c r="G87" s="12"/>
      <c r="H87" s="12"/>
      <c r="I87" s="12"/>
      <c r="S87" s="12"/>
    </row>
    <row r="88" spans="1:19" ht="15.75" customHeight="1">
      <c r="A88" s="12"/>
      <c r="B88" s="12"/>
      <c r="C88" s="12"/>
      <c r="D88" s="12"/>
      <c r="E88" s="12"/>
      <c r="F88" s="12"/>
      <c r="G88" s="12"/>
      <c r="H88" s="12"/>
      <c r="I88" s="12"/>
      <c r="S88" s="12"/>
    </row>
    <row r="89" spans="1:19" ht="15.75" customHeight="1">
      <c r="A89" s="12"/>
      <c r="B89" s="12"/>
      <c r="C89" s="12"/>
      <c r="D89" s="12"/>
      <c r="E89" s="12"/>
      <c r="F89" s="12"/>
      <c r="G89" s="12"/>
      <c r="H89" s="12"/>
      <c r="I89" s="12"/>
      <c r="S89" s="12"/>
    </row>
    <row r="90" spans="1:19" ht="15.75" customHeight="1">
      <c r="A90" s="12"/>
      <c r="B90" s="12"/>
      <c r="C90" s="12"/>
      <c r="D90" s="12"/>
      <c r="E90" s="12"/>
      <c r="F90" s="12"/>
      <c r="G90" s="12"/>
      <c r="H90" s="12"/>
      <c r="I90" s="12"/>
      <c r="S90" s="12"/>
    </row>
    <row r="91" spans="1:19" ht="15.75" customHeight="1">
      <c r="A91" s="12"/>
      <c r="B91" s="12"/>
      <c r="C91" s="12"/>
      <c r="D91" s="12"/>
      <c r="E91" s="12"/>
      <c r="F91" s="12"/>
      <c r="G91" s="12"/>
      <c r="H91" s="12"/>
      <c r="I91" s="12"/>
      <c r="S91" s="12"/>
    </row>
    <row r="92" spans="1:19" ht="15.75" customHeight="1">
      <c r="A92" s="12"/>
      <c r="B92" s="12"/>
      <c r="C92" s="12"/>
      <c r="D92" s="12"/>
      <c r="E92" s="12"/>
      <c r="F92" s="12"/>
      <c r="G92" s="12"/>
      <c r="H92" s="12"/>
      <c r="I92" s="12"/>
      <c r="S92" s="12"/>
    </row>
    <row r="93" spans="1:19" ht="15.75" customHeight="1">
      <c r="A93" s="12"/>
      <c r="B93" s="12"/>
      <c r="C93" s="12"/>
      <c r="D93" s="12"/>
      <c r="E93" s="12"/>
      <c r="F93" s="12"/>
      <c r="G93" s="12"/>
      <c r="H93" s="12"/>
      <c r="I93" s="12"/>
      <c r="S93" s="12"/>
    </row>
    <row r="94" spans="1:19" ht="15.75" customHeight="1">
      <c r="A94" s="12"/>
      <c r="B94" s="12"/>
      <c r="C94" s="12"/>
      <c r="D94" s="12"/>
      <c r="E94" s="12"/>
      <c r="F94" s="12"/>
      <c r="G94" s="12"/>
      <c r="H94" s="12"/>
      <c r="I94" s="12"/>
      <c r="S94" s="12"/>
    </row>
    <row r="95" spans="1:19" ht="15.75" customHeight="1">
      <c r="A95" s="12"/>
      <c r="B95" s="12"/>
      <c r="C95" s="12"/>
      <c r="D95" s="12"/>
      <c r="E95" s="12"/>
      <c r="F95" s="12"/>
      <c r="G95" s="12"/>
      <c r="H95" s="12"/>
      <c r="I95" s="12"/>
      <c r="S95" s="12"/>
    </row>
    <row r="96" spans="1:19" ht="15.75" customHeight="1">
      <c r="A96" s="12"/>
      <c r="B96" s="12"/>
      <c r="C96" s="12"/>
      <c r="D96" s="12"/>
      <c r="E96" s="12"/>
      <c r="F96" s="12"/>
      <c r="G96" s="12"/>
      <c r="H96" s="12"/>
      <c r="I96" s="12"/>
      <c r="S96" s="12"/>
    </row>
    <row r="97" spans="1:19" ht="15.75" customHeight="1">
      <c r="A97" s="12"/>
      <c r="B97" s="12"/>
      <c r="C97" s="12"/>
      <c r="D97" s="12"/>
      <c r="E97" s="12"/>
      <c r="F97" s="12"/>
      <c r="G97" s="12"/>
      <c r="H97" s="12"/>
      <c r="I97" s="12"/>
      <c r="S97" s="12"/>
    </row>
    <row r="98" spans="1:19" ht="15.75" customHeight="1">
      <c r="A98" s="12"/>
      <c r="B98" s="12"/>
      <c r="C98" s="12"/>
      <c r="D98" s="12"/>
      <c r="E98" s="12"/>
      <c r="F98" s="12"/>
      <c r="G98" s="12"/>
      <c r="H98" s="12"/>
      <c r="I98" s="12"/>
      <c r="S98" s="12"/>
    </row>
    <row r="99" spans="1:19" ht="15.75" customHeight="1">
      <c r="A99" s="12"/>
      <c r="B99" s="12"/>
      <c r="C99" s="12"/>
      <c r="D99" s="12"/>
      <c r="E99" s="12"/>
      <c r="F99" s="12"/>
      <c r="G99" s="12"/>
      <c r="H99" s="12"/>
      <c r="I99" s="12"/>
      <c r="S99" s="12"/>
    </row>
    <row r="100" spans="1:19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S100" s="12"/>
    </row>
    <row r="101" spans="1:19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S101" s="12"/>
    </row>
    <row r="102" spans="1:19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S102" s="12"/>
    </row>
    <row r="103" spans="1:19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S103" s="12"/>
    </row>
    <row r="104" spans="1:19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S104" s="12"/>
    </row>
    <row r="105" spans="1:19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S105" s="12"/>
    </row>
    <row r="106" spans="1:19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S106" s="12"/>
    </row>
    <row r="107" spans="1:19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S107" s="12"/>
    </row>
    <row r="108" spans="1:19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S108" s="12"/>
    </row>
    <row r="109" spans="1:19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S109" s="12"/>
    </row>
    <row r="110" spans="1:19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S110" s="12"/>
    </row>
    <row r="111" spans="1:19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S111" s="12"/>
    </row>
    <row r="112" spans="1:19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S112" s="12"/>
    </row>
    <row r="113" spans="1:19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S113" s="12"/>
    </row>
    <row r="114" spans="1:19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S114" s="12"/>
    </row>
    <row r="115" spans="1:19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S115" s="12"/>
    </row>
    <row r="116" spans="1:19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S116" s="12"/>
    </row>
    <row r="117" spans="1:19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S117" s="12"/>
    </row>
    <row r="118" spans="1:19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S118" s="12"/>
    </row>
    <row r="119" spans="1:19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S119" s="12"/>
    </row>
    <row r="120" spans="1:19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S120" s="12"/>
    </row>
    <row r="121" spans="1:19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S121" s="12"/>
    </row>
    <row r="122" spans="1:19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S122" s="12"/>
    </row>
    <row r="123" spans="1:19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S123" s="12"/>
    </row>
    <row r="124" spans="1:19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S124" s="12"/>
    </row>
    <row r="125" spans="1:19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S125" s="12"/>
    </row>
    <row r="126" spans="1:19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S126" s="12"/>
    </row>
    <row r="127" spans="1:19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S127" s="12"/>
    </row>
    <row r="128" spans="1:19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S128" s="12"/>
    </row>
    <row r="129" spans="1:19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S129" s="12"/>
    </row>
    <row r="130" spans="1:19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S130" s="12"/>
    </row>
    <row r="131" spans="1:19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S131" s="12"/>
    </row>
    <row r="132" spans="1:19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S132" s="12"/>
    </row>
    <row r="133" spans="1:19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S133" s="12"/>
    </row>
    <row r="134" spans="1:19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S134" s="12"/>
    </row>
    <row r="135" spans="1:19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S135" s="12"/>
    </row>
    <row r="136" spans="1:19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S136" s="12"/>
    </row>
    <row r="137" spans="1:19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S137" s="12"/>
    </row>
    <row r="138" spans="1:19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S138" s="12"/>
    </row>
    <row r="139" spans="1:19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S139" s="12"/>
    </row>
    <row r="140" spans="1:19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S140" s="12"/>
    </row>
    <row r="141" spans="1:19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S141" s="12"/>
    </row>
    <row r="142" spans="1:19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S142" s="12"/>
    </row>
    <row r="143" spans="1:19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S143" s="12"/>
    </row>
    <row r="144" spans="1:19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S144" s="12"/>
    </row>
    <row r="145" spans="1:19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S145" s="12"/>
    </row>
    <row r="146" spans="1:19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S146" s="12"/>
    </row>
    <row r="147" spans="1:19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S147" s="12"/>
    </row>
    <row r="148" spans="1:19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S148" s="12"/>
    </row>
    <row r="149" spans="1:19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S149" s="12"/>
    </row>
    <row r="150" spans="1:19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S150" s="12"/>
    </row>
    <row r="151" spans="1:19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S151" s="12"/>
    </row>
    <row r="152" spans="1:19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S152" s="12"/>
    </row>
    <row r="153" spans="1:19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S153" s="12"/>
    </row>
    <row r="154" spans="1:19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S154" s="12"/>
    </row>
    <row r="155" spans="1:19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S155" s="12"/>
    </row>
    <row r="156" spans="1:19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S156" s="12"/>
    </row>
    <row r="157" spans="1:19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S157" s="12"/>
    </row>
    <row r="158" spans="1:19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S158" s="12"/>
    </row>
    <row r="159" spans="1:19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S159" s="12"/>
    </row>
    <row r="160" spans="1:19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S160" s="12"/>
    </row>
    <row r="161" spans="1:19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S161" s="12"/>
    </row>
    <row r="162" spans="1:19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S162" s="12"/>
    </row>
    <row r="163" spans="1:19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S163" s="12"/>
    </row>
    <row r="164" spans="1:19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S164" s="12"/>
    </row>
    <row r="165" spans="1:19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S165" s="12"/>
    </row>
    <row r="166" spans="1:19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S166" s="12"/>
    </row>
    <row r="167" spans="1:19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S167" s="12"/>
    </row>
    <row r="168" spans="1:19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S168" s="12"/>
    </row>
    <row r="169" spans="1:19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S169" s="12"/>
    </row>
    <row r="170" spans="1:19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S170" s="12"/>
    </row>
    <row r="171" spans="1:19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S171" s="12"/>
    </row>
    <row r="172" spans="1:19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S172" s="12"/>
    </row>
    <row r="173" spans="1:19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S173" s="12"/>
    </row>
    <row r="174" spans="1:19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S174" s="12"/>
    </row>
    <row r="175" spans="1:19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S175" s="12"/>
    </row>
    <row r="176" spans="1:19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S176" s="12"/>
    </row>
    <row r="177" spans="1:19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S177" s="12"/>
    </row>
    <row r="178" spans="1:19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S178" s="12"/>
    </row>
    <row r="179" spans="1:19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S179" s="12"/>
    </row>
    <row r="180" spans="1:19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S180" s="12"/>
    </row>
    <row r="181" spans="1:19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S181" s="12"/>
    </row>
    <row r="182" spans="1:19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S182" s="12"/>
    </row>
    <row r="183" spans="1:19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S183" s="12"/>
    </row>
    <row r="184" spans="1:19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S184" s="12"/>
    </row>
    <row r="185" spans="1:19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S185" s="12"/>
    </row>
    <row r="186" spans="1:19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S186" s="12"/>
    </row>
    <row r="187" spans="1:19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S187" s="12"/>
    </row>
    <row r="188" spans="1:19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S188" s="12"/>
    </row>
    <row r="189" spans="1:19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S189" s="12"/>
    </row>
    <row r="190" spans="1:19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S190" s="12"/>
    </row>
    <row r="191" spans="1:19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S191" s="12"/>
    </row>
    <row r="192" spans="1:19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S192" s="12"/>
    </row>
    <row r="193" spans="1:19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S193" s="12"/>
    </row>
    <row r="194" spans="1:19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S194" s="12"/>
    </row>
    <row r="195" spans="1:19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S195" s="12"/>
    </row>
    <row r="196" spans="1:19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S196" s="12"/>
    </row>
    <row r="197" spans="1:19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S197" s="12"/>
    </row>
    <row r="198" spans="1:19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S198" s="12"/>
    </row>
    <row r="199" spans="1:19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S199" s="12"/>
    </row>
    <row r="200" spans="1:19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S200" s="12"/>
    </row>
    <row r="201" spans="1:19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S201" s="12"/>
    </row>
    <row r="202" spans="1:19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S202" s="12"/>
    </row>
    <row r="203" spans="1:19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S203" s="12"/>
    </row>
    <row r="204" spans="1:19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S204" s="12"/>
    </row>
    <row r="205" spans="1:19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S205" s="12"/>
    </row>
    <row r="206" spans="1:19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S206" s="12"/>
    </row>
    <row r="207" spans="1:19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S207" s="12"/>
    </row>
    <row r="208" spans="1:19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S208" s="12"/>
    </row>
    <row r="209" spans="1:19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S209" s="12"/>
    </row>
    <row r="210" spans="1:19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S210" s="12"/>
    </row>
    <row r="211" spans="1:19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S211" s="12"/>
    </row>
    <row r="212" spans="1:19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S212" s="12"/>
    </row>
    <row r="213" spans="1:19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S213" s="12"/>
    </row>
    <row r="214" spans="1:19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S214" s="12"/>
    </row>
    <row r="215" spans="1:19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S215" s="12"/>
    </row>
    <row r="216" spans="1:19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S216" s="12"/>
    </row>
    <row r="217" spans="1:19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S217" s="12"/>
    </row>
    <row r="218" spans="1:19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S218" s="12"/>
    </row>
    <row r="219" spans="1:19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S219" s="12"/>
    </row>
    <row r="220" spans="1:19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S220" s="12"/>
    </row>
    <row r="221" spans="1:19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S221" s="12"/>
    </row>
    <row r="222" spans="1:19" ht="15.75" customHeight="1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19" ht="15.75" customHeight="1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19" ht="15.75" customHeight="1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5.75" customHeight="1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5.75" customHeight="1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5.75" customHeight="1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5.75" customHeight="1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5.75" customHeight="1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5.75" customHeight="1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5.75" customHeight="1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5.75" customHeight="1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5.75" customHeight="1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5.75" customHeight="1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5.75" customHeight="1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5.75" customHeight="1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5.75" customHeight="1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5.75" customHeight="1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5.75" customHeight="1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5.75" customHeight="1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5.75" customHeight="1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5.75" customHeight="1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5.75" customHeight="1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5.75" customHeight="1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5.75" customHeight="1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5.75" customHeight="1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5.75" customHeight="1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5.75" customHeight="1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 ht="15.75" customHeight="1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 ht="15.75" customHeight="1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 ht="15.75" customHeight="1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 ht="15.75" customHeight="1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 ht="15.75" customHeight="1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 ht="15.75" customHeight="1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 ht="15.75" customHeight="1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 ht="15.75" customHeight="1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 ht="15.75" customHeight="1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ht="15.75" customHeight="1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ht="15.75" customHeight="1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ht="15.75" customHeight="1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ht="15.75" customHeight="1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ht="15.75" customHeight="1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5.75" customHeight="1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5.75" customHeight="1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5.75" customHeight="1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5.75" customHeight="1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5.75" customHeight="1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5.75" customHeight="1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5.75" customHeight="1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5.75" customHeight="1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5.75" customHeight="1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5.75" customHeight="1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5.75" customHeight="1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5.75" customHeight="1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5.75" customHeight="1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5.75" customHeight="1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5.75" customHeight="1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5.75" customHeight="1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5.75" customHeight="1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5.75" customHeight="1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5.75" customHeight="1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5.75" customHeight="1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5.75" customHeight="1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5.75" customHeight="1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5.75" customHeight="1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5.75" customHeight="1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5.75" customHeight="1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5.75" customHeight="1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5.75" customHeight="1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5.75" customHeight="1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5.75" customHeight="1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5.75" customHeight="1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5.75" customHeight="1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5.75" customHeight="1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5.75" customHeight="1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5.75" customHeight="1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5.75" customHeight="1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5.75" customHeight="1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5.75" customHeight="1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5.75" customHeight="1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5.75" customHeight="1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5.75" customHeight="1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5.75" customHeight="1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5.75" customHeight="1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5.75" customHeight="1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5.75" customHeight="1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5.75" customHeight="1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5.75" customHeight="1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5.75" customHeight="1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5.75" customHeight="1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5.75" customHeight="1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5.75" customHeight="1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5.75" customHeight="1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5.75" customHeight="1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5.75" customHeight="1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5.75" customHeight="1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5.75" customHeight="1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5.75" customHeight="1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5.75" customHeight="1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5.75" customHeight="1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5.75" customHeight="1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5.75" customHeight="1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5.75" customHeight="1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5.75" customHeight="1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5.75" customHeight="1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5.75" customHeight="1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5.75" customHeight="1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5.75" customHeight="1">
      <c r="A328" s="12"/>
      <c r="B328" s="12"/>
      <c r="C328" s="12"/>
      <c r="D328" s="12"/>
      <c r="E328" s="12"/>
      <c r="F328" s="12"/>
      <c r="G328" s="12"/>
      <c r="H328" s="12"/>
      <c r="I328" s="12"/>
    </row>
    <row r="329" spans="1:9" ht="15.75" customHeight="1">
      <c r="A329" s="12"/>
      <c r="B329" s="12"/>
      <c r="C329" s="12"/>
      <c r="D329" s="12"/>
      <c r="E329" s="12"/>
      <c r="F329" s="12"/>
      <c r="G329" s="12"/>
      <c r="H329" s="12"/>
      <c r="I329" s="12"/>
    </row>
    <row r="330" spans="1:9" ht="15.75" customHeight="1">
      <c r="A330" s="12"/>
      <c r="B330" s="12"/>
      <c r="C330" s="12"/>
      <c r="D330" s="12"/>
      <c r="E330" s="12"/>
      <c r="F330" s="12"/>
      <c r="G330" s="12"/>
      <c r="H330" s="12"/>
      <c r="I330" s="12"/>
    </row>
    <row r="331" spans="1:9" ht="15.75" customHeight="1">
      <c r="A331" s="12"/>
      <c r="B331" s="12"/>
      <c r="C331" s="12"/>
      <c r="D331" s="12"/>
      <c r="E331" s="12"/>
      <c r="F331" s="12"/>
      <c r="G331" s="12"/>
      <c r="H331" s="12"/>
      <c r="I331" s="12"/>
    </row>
    <row r="332" spans="1:9" ht="15.75" customHeight="1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5.75" customHeight="1">
      <c r="A333" s="12"/>
      <c r="B333" s="12"/>
      <c r="C333" s="12"/>
      <c r="D333" s="12"/>
      <c r="E333" s="12"/>
      <c r="F333" s="12"/>
      <c r="G333" s="12"/>
      <c r="H333" s="12"/>
      <c r="I333" s="12"/>
    </row>
    <row r="334" spans="1:9" ht="15.75" customHeight="1">
      <c r="A334" s="12"/>
      <c r="B334" s="12"/>
      <c r="C334" s="12"/>
      <c r="D334" s="12"/>
      <c r="E334" s="12"/>
      <c r="F334" s="12"/>
      <c r="G334" s="12"/>
      <c r="H334" s="12"/>
      <c r="I334" s="12"/>
    </row>
    <row r="335" spans="1:9" ht="15.75" customHeight="1">
      <c r="A335" s="12"/>
      <c r="B335" s="12"/>
      <c r="C335" s="12"/>
      <c r="D335" s="12"/>
      <c r="E335" s="12"/>
      <c r="F335" s="12"/>
      <c r="G335" s="12"/>
      <c r="H335" s="12"/>
      <c r="I335" s="12"/>
    </row>
    <row r="336" spans="1:9" ht="15.75" customHeight="1">
      <c r="A336" s="12"/>
      <c r="B336" s="12"/>
      <c r="C336" s="12"/>
      <c r="D336" s="12"/>
      <c r="E336" s="12"/>
      <c r="F336" s="12"/>
      <c r="G336" s="12"/>
      <c r="H336" s="12"/>
      <c r="I336" s="12"/>
    </row>
    <row r="337" spans="1:9" ht="15.75" customHeight="1">
      <c r="A337" s="12"/>
      <c r="B337" s="12"/>
      <c r="C337" s="12"/>
      <c r="D337" s="12"/>
      <c r="E337" s="12"/>
      <c r="F337" s="12"/>
      <c r="G337" s="12"/>
      <c r="H337" s="12"/>
      <c r="I337" s="12"/>
    </row>
    <row r="338" spans="1:9" ht="15.75" customHeight="1">
      <c r="A338" s="12"/>
      <c r="B338" s="12"/>
      <c r="C338" s="12"/>
      <c r="D338" s="12"/>
      <c r="E338" s="12"/>
      <c r="F338" s="12"/>
      <c r="G338" s="12"/>
      <c r="H338" s="12"/>
      <c r="I338" s="12"/>
    </row>
    <row r="339" spans="1:9" ht="15.75" customHeight="1">
      <c r="A339" s="12"/>
      <c r="B339" s="12"/>
      <c r="C339" s="12"/>
      <c r="D339" s="12"/>
      <c r="E339" s="12"/>
      <c r="F339" s="12"/>
      <c r="G339" s="12"/>
      <c r="H339" s="12"/>
      <c r="I339" s="12"/>
    </row>
    <row r="340" spans="1:9" ht="15.75" customHeight="1">
      <c r="A340" s="12"/>
      <c r="B340" s="12"/>
      <c r="C340" s="12"/>
      <c r="D340" s="12"/>
      <c r="E340" s="12"/>
      <c r="F340" s="12"/>
      <c r="G340" s="12"/>
      <c r="H340" s="12"/>
      <c r="I340" s="12"/>
    </row>
    <row r="341" spans="1:9" ht="15.75" customHeight="1">
      <c r="A341" s="12"/>
      <c r="B341" s="12"/>
      <c r="C341" s="12"/>
      <c r="D341" s="12"/>
      <c r="E341" s="12"/>
      <c r="F341" s="12"/>
      <c r="G341" s="12"/>
      <c r="H341" s="12"/>
      <c r="I341" s="12"/>
    </row>
    <row r="342" spans="1:9" ht="15.75" customHeight="1">
      <c r="A342" s="12"/>
      <c r="B342" s="12"/>
      <c r="C342" s="12"/>
      <c r="D342" s="12"/>
      <c r="E342" s="12"/>
      <c r="F342" s="12"/>
      <c r="G342" s="12"/>
      <c r="H342" s="12"/>
      <c r="I342" s="12"/>
    </row>
    <row r="343" spans="1:9" ht="15.75" customHeight="1">
      <c r="A343" s="12"/>
      <c r="B343" s="12"/>
      <c r="C343" s="12"/>
      <c r="D343" s="12"/>
      <c r="E343" s="12"/>
      <c r="F343" s="12"/>
      <c r="G343" s="12"/>
      <c r="H343" s="12"/>
      <c r="I343" s="12"/>
    </row>
    <row r="344" spans="1:9" ht="15.75" customHeight="1">
      <c r="A344" s="12"/>
      <c r="B344" s="12"/>
      <c r="C344" s="12"/>
      <c r="D344" s="12"/>
      <c r="E344" s="12"/>
      <c r="F344" s="12"/>
      <c r="G344" s="12"/>
      <c r="H344" s="12"/>
      <c r="I344" s="12"/>
    </row>
    <row r="345" spans="1:9" ht="15.75" customHeight="1">
      <c r="A345" s="12"/>
      <c r="B345" s="12"/>
      <c r="C345" s="12"/>
      <c r="D345" s="12"/>
      <c r="E345" s="12"/>
      <c r="F345" s="12"/>
      <c r="G345" s="12"/>
      <c r="H345" s="12"/>
      <c r="I345" s="12"/>
    </row>
    <row r="346" spans="1:9" ht="15.75" customHeight="1">
      <c r="A346" s="12"/>
      <c r="B346" s="12"/>
      <c r="C346" s="12"/>
      <c r="D346" s="12"/>
      <c r="E346" s="12"/>
      <c r="F346" s="12"/>
      <c r="G346" s="12"/>
      <c r="H346" s="12"/>
      <c r="I346" s="12"/>
    </row>
    <row r="347" spans="1:9" ht="15.75" customHeight="1">
      <c r="A347" s="12"/>
      <c r="B347" s="12"/>
      <c r="C347" s="12"/>
      <c r="D347" s="12"/>
      <c r="E347" s="12"/>
      <c r="F347" s="12"/>
      <c r="G347" s="12"/>
      <c r="H347" s="12"/>
      <c r="I347" s="12"/>
    </row>
    <row r="348" spans="1:9" ht="15.75" customHeight="1">
      <c r="A348" s="12"/>
      <c r="B348" s="12"/>
      <c r="C348" s="12"/>
      <c r="D348" s="12"/>
      <c r="E348" s="12"/>
      <c r="F348" s="12"/>
      <c r="G348" s="12"/>
      <c r="H348" s="12"/>
      <c r="I348" s="12"/>
    </row>
    <row r="349" spans="1:9" ht="15.75" customHeight="1">
      <c r="A349" s="12"/>
      <c r="B349" s="12"/>
      <c r="C349" s="12"/>
      <c r="D349" s="12"/>
      <c r="E349" s="12"/>
      <c r="F349" s="12"/>
      <c r="G349" s="12"/>
      <c r="H349" s="12"/>
      <c r="I349" s="12"/>
    </row>
    <row r="350" spans="1:9" ht="15.75" customHeight="1">
      <c r="A350" s="12"/>
      <c r="B350" s="12"/>
      <c r="C350" s="12"/>
      <c r="D350" s="12"/>
      <c r="E350" s="12"/>
      <c r="F350" s="12"/>
      <c r="G350" s="12"/>
      <c r="H350" s="12"/>
      <c r="I350" s="12"/>
    </row>
    <row r="351" spans="1:9" ht="15.75" customHeight="1">
      <c r="A351" s="12"/>
      <c r="B351" s="12"/>
      <c r="C351" s="12"/>
      <c r="D351" s="12"/>
      <c r="E351" s="12"/>
      <c r="F351" s="12"/>
      <c r="G351" s="12"/>
      <c r="H351" s="12"/>
      <c r="I351" s="12"/>
    </row>
    <row r="352" spans="1:9" ht="15.75" customHeight="1">
      <c r="A352" s="12"/>
      <c r="B352" s="12"/>
      <c r="C352" s="12"/>
      <c r="D352" s="12"/>
      <c r="E352" s="12"/>
      <c r="F352" s="12"/>
      <c r="G352" s="12"/>
      <c r="H352" s="12"/>
      <c r="I352" s="12"/>
    </row>
    <row r="353" spans="1:9" ht="15.75" customHeight="1">
      <c r="A353" s="12"/>
      <c r="B353" s="12"/>
      <c r="C353" s="12"/>
      <c r="D353" s="12"/>
      <c r="E353" s="12"/>
      <c r="F353" s="12"/>
      <c r="G353" s="12"/>
      <c r="H353" s="12"/>
      <c r="I353" s="12"/>
    </row>
    <row r="354" spans="1:9" ht="15.75" customHeight="1">
      <c r="A354" s="12"/>
      <c r="B354" s="12"/>
      <c r="C354" s="12"/>
      <c r="D354" s="12"/>
      <c r="E354" s="12"/>
      <c r="F354" s="12"/>
      <c r="G354" s="12"/>
      <c r="H354" s="12"/>
      <c r="I354" s="12"/>
    </row>
    <row r="355" spans="1:9" ht="15.75" customHeight="1">
      <c r="A355" s="12"/>
      <c r="B355" s="12"/>
      <c r="C355" s="12"/>
      <c r="D355" s="12"/>
      <c r="E355" s="12"/>
      <c r="F355" s="12"/>
      <c r="G355" s="12"/>
      <c r="H355" s="12"/>
      <c r="I355" s="12"/>
    </row>
    <row r="356" spans="1:9" ht="15.75" customHeight="1">
      <c r="A356" s="12"/>
      <c r="B356" s="12"/>
      <c r="C356" s="12"/>
      <c r="D356" s="12"/>
      <c r="E356" s="12"/>
      <c r="F356" s="12"/>
      <c r="G356" s="12"/>
      <c r="H356" s="12"/>
      <c r="I356" s="12"/>
    </row>
    <row r="357" spans="1:9" ht="15.75" customHeight="1">
      <c r="A357" s="12"/>
      <c r="B357" s="12"/>
      <c r="C357" s="12"/>
      <c r="D357" s="12"/>
      <c r="E357" s="12"/>
      <c r="F357" s="12"/>
      <c r="G357" s="12"/>
      <c r="H357" s="12"/>
      <c r="I357" s="12"/>
    </row>
    <row r="358" spans="1:9" ht="15.75" customHeight="1">
      <c r="A358" s="12"/>
      <c r="B358" s="12"/>
      <c r="C358" s="12"/>
      <c r="D358" s="12"/>
      <c r="E358" s="12"/>
      <c r="F358" s="12"/>
      <c r="G358" s="12"/>
      <c r="H358" s="12"/>
      <c r="I358" s="12"/>
    </row>
    <row r="359" spans="1:9" ht="15.75" customHeight="1">
      <c r="A359" s="12"/>
      <c r="B359" s="12"/>
      <c r="C359" s="12"/>
      <c r="D359" s="12"/>
      <c r="E359" s="12"/>
      <c r="F359" s="12"/>
      <c r="G359" s="12"/>
      <c r="H359" s="12"/>
      <c r="I359" s="12"/>
    </row>
    <row r="360" spans="1:9" ht="15.75" customHeight="1">
      <c r="A360" s="12"/>
      <c r="B360" s="12"/>
      <c r="C360" s="12"/>
      <c r="D360" s="12"/>
      <c r="E360" s="12"/>
      <c r="F360" s="12"/>
      <c r="G360" s="12"/>
      <c r="H360" s="12"/>
      <c r="I360" s="12"/>
    </row>
    <row r="361" spans="1:9" ht="15.75" customHeight="1">
      <c r="A361" s="12"/>
      <c r="B361" s="12"/>
      <c r="C361" s="12"/>
      <c r="D361" s="12"/>
      <c r="E361" s="12"/>
      <c r="F361" s="12"/>
      <c r="G361" s="12"/>
      <c r="H361" s="12"/>
      <c r="I361" s="12"/>
    </row>
    <row r="362" spans="1:9" ht="15.75" customHeight="1">
      <c r="A362" s="12"/>
      <c r="B362" s="12"/>
      <c r="C362" s="12"/>
      <c r="D362" s="12"/>
      <c r="E362" s="12"/>
      <c r="F362" s="12"/>
      <c r="G362" s="12"/>
      <c r="H362" s="12"/>
      <c r="I362" s="12"/>
    </row>
    <row r="363" spans="1:9" ht="15.75" customHeight="1">
      <c r="A363" s="12"/>
      <c r="B363" s="12"/>
      <c r="C363" s="12"/>
      <c r="D363" s="12"/>
      <c r="E363" s="12"/>
      <c r="F363" s="12"/>
      <c r="G363" s="12"/>
      <c r="H363" s="12"/>
      <c r="I363" s="12"/>
    </row>
    <row r="364" spans="1:9" ht="15.75" customHeight="1">
      <c r="A364" s="12"/>
      <c r="B364" s="12"/>
      <c r="C364" s="12"/>
      <c r="D364" s="12"/>
      <c r="E364" s="12"/>
      <c r="F364" s="12"/>
      <c r="G364" s="12"/>
      <c r="H364" s="12"/>
      <c r="I364" s="12"/>
    </row>
    <row r="365" spans="1:9" ht="15.75" customHeight="1">
      <c r="A365" s="12"/>
      <c r="B365" s="12"/>
      <c r="C365" s="12"/>
      <c r="D365" s="12"/>
      <c r="E365" s="12"/>
      <c r="F365" s="12"/>
      <c r="G365" s="12"/>
      <c r="H365" s="12"/>
      <c r="I365" s="12"/>
    </row>
    <row r="366" spans="1:9" ht="15.75" customHeight="1">
      <c r="A366" s="12"/>
      <c r="B366" s="12"/>
      <c r="C366" s="12"/>
      <c r="D366" s="12"/>
      <c r="E366" s="12"/>
      <c r="F366" s="12"/>
      <c r="G366" s="12"/>
      <c r="H366" s="12"/>
      <c r="I366" s="12"/>
    </row>
    <row r="367" spans="1:9" ht="15.75" customHeight="1">
      <c r="A367" s="12"/>
      <c r="B367" s="12"/>
      <c r="C367" s="12"/>
      <c r="D367" s="12"/>
      <c r="E367" s="12"/>
      <c r="F367" s="12"/>
      <c r="G367" s="12"/>
      <c r="H367" s="12"/>
      <c r="I367" s="12"/>
    </row>
    <row r="368" spans="1:9" ht="15.75" customHeight="1">
      <c r="A368" s="12"/>
      <c r="B368" s="12"/>
      <c r="C368" s="12"/>
      <c r="D368" s="12"/>
      <c r="E368" s="12"/>
      <c r="F368" s="12"/>
      <c r="G368" s="12"/>
      <c r="H368" s="12"/>
      <c r="I368" s="12"/>
    </row>
    <row r="369" spans="1:9" ht="15.75" customHeight="1">
      <c r="A369" s="12"/>
      <c r="B369" s="12"/>
      <c r="C369" s="12"/>
      <c r="D369" s="12"/>
      <c r="E369" s="12"/>
      <c r="F369" s="12"/>
      <c r="G369" s="12"/>
      <c r="H369" s="12"/>
      <c r="I369" s="12"/>
    </row>
    <row r="370" spans="1:9" ht="15.75" customHeight="1">
      <c r="A370" s="12"/>
      <c r="B370" s="12"/>
      <c r="C370" s="12"/>
      <c r="D370" s="12"/>
      <c r="E370" s="12"/>
      <c r="F370" s="12"/>
      <c r="G370" s="12"/>
      <c r="H370" s="12"/>
      <c r="I370" s="12"/>
    </row>
    <row r="371" spans="1:9" ht="15.75" customHeight="1">
      <c r="A371" s="12"/>
      <c r="B371" s="12"/>
      <c r="C371" s="12"/>
      <c r="D371" s="12"/>
      <c r="E371" s="12"/>
      <c r="F371" s="12"/>
      <c r="G371" s="12"/>
      <c r="H371" s="12"/>
      <c r="I371" s="12"/>
    </row>
    <row r="372" spans="1:9" ht="15.75" customHeight="1">
      <c r="A372" s="12"/>
      <c r="B372" s="12"/>
      <c r="C372" s="12"/>
      <c r="D372" s="12"/>
      <c r="E372" s="12"/>
      <c r="F372" s="12"/>
      <c r="G372" s="12"/>
      <c r="H372" s="12"/>
      <c r="I372" s="12"/>
    </row>
    <row r="373" spans="1:9" ht="15.75" customHeight="1">
      <c r="A373" s="12"/>
      <c r="B373" s="12"/>
      <c r="C373" s="12"/>
      <c r="D373" s="12"/>
      <c r="E373" s="12"/>
      <c r="F373" s="12"/>
      <c r="G373" s="12"/>
      <c r="H373" s="12"/>
      <c r="I373" s="12"/>
    </row>
    <row r="374" spans="1:9" ht="15.75" customHeight="1">
      <c r="A374" s="12"/>
      <c r="B374" s="12"/>
      <c r="C374" s="12"/>
      <c r="D374" s="12"/>
      <c r="E374" s="12"/>
      <c r="F374" s="12"/>
      <c r="G374" s="12"/>
      <c r="H374" s="12"/>
      <c r="I374" s="12"/>
    </row>
    <row r="375" spans="1:9" ht="15.75" customHeight="1">
      <c r="A375" s="12"/>
      <c r="B375" s="12"/>
      <c r="C375" s="12"/>
      <c r="D375" s="12"/>
      <c r="E375" s="12"/>
      <c r="F375" s="12"/>
      <c r="G375" s="12"/>
      <c r="H375" s="12"/>
      <c r="I375" s="12"/>
    </row>
    <row r="376" spans="1:9" ht="15.75" customHeight="1">
      <c r="A376" s="12"/>
      <c r="B376" s="12"/>
      <c r="C376" s="12"/>
      <c r="D376" s="12"/>
      <c r="E376" s="12"/>
      <c r="F376" s="12"/>
      <c r="G376" s="12"/>
      <c r="H376" s="12"/>
      <c r="I376" s="12"/>
    </row>
    <row r="377" spans="1:9" ht="15.75" customHeight="1">
      <c r="A377" s="12"/>
      <c r="B377" s="12"/>
      <c r="C377" s="12"/>
      <c r="D377" s="12"/>
      <c r="E377" s="12"/>
      <c r="F377" s="12"/>
      <c r="G377" s="12"/>
      <c r="H377" s="12"/>
      <c r="I377" s="12"/>
    </row>
    <row r="378" spans="1:9" ht="15.75" customHeight="1">
      <c r="A378" s="12"/>
      <c r="B378" s="12"/>
      <c r="C378" s="12"/>
      <c r="D378" s="12"/>
      <c r="E378" s="12"/>
      <c r="F378" s="12"/>
      <c r="G378" s="12"/>
      <c r="H378" s="12"/>
      <c r="I378" s="12"/>
    </row>
    <row r="379" spans="1:9" ht="15.75" customHeight="1">
      <c r="A379" s="12"/>
      <c r="B379" s="12"/>
      <c r="C379" s="12"/>
      <c r="D379" s="12"/>
      <c r="E379" s="12"/>
      <c r="F379" s="12"/>
      <c r="G379" s="12"/>
      <c r="H379" s="12"/>
      <c r="I379" s="12"/>
    </row>
    <row r="380" spans="1:9" ht="15.75" customHeight="1">
      <c r="A380" s="12"/>
      <c r="B380" s="12"/>
      <c r="C380" s="12"/>
      <c r="D380" s="12"/>
      <c r="E380" s="12"/>
      <c r="F380" s="12"/>
      <c r="G380" s="12"/>
      <c r="H380" s="12"/>
      <c r="I380" s="12"/>
    </row>
    <row r="381" spans="1:9" ht="15.75" customHeight="1">
      <c r="A381" s="12"/>
      <c r="B381" s="12"/>
      <c r="C381" s="12"/>
      <c r="D381" s="12"/>
      <c r="E381" s="12"/>
      <c r="F381" s="12"/>
      <c r="G381" s="12"/>
      <c r="H381" s="12"/>
      <c r="I381" s="12"/>
    </row>
    <row r="382" spans="1:9" ht="15.75" customHeight="1">
      <c r="A382" s="12"/>
      <c r="B382" s="12"/>
      <c r="C382" s="12"/>
      <c r="D382" s="12"/>
      <c r="E382" s="12"/>
      <c r="F382" s="12"/>
      <c r="G382" s="12"/>
      <c r="H382" s="12"/>
      <c r="I382" s="12"/>
    </row>
    <row r="383" spans="1:9" ht="15.75" customHeight="1">
      <c r="A383" s="12"/>
      <c r="B383" s="12"/>
      <c r="C383" s="12"/>
      <c r="D383" s="12"/>
      <c r="E383" s="12"/>
      <c r="F383" s="12"/>
      <c r="G383" s="12"/>
      <c r="H383" s="12"/>
      <c r="I383" s="12"/>
    </row>
    <row r="384" spans="1:9" ht="15.75" customHeight="1">
      <c r="A384" s="12"/>
      <c r="B384" s="12"/>
      <c r="C384" s="12"/>
      <c r="D384" s="12"/>
      <c r="E384" s="12"/>
      <c r="F384" s="12"/>
      <c r="G384" s="12"/>
      <c r="H384" s="12"/>
      <c r="I384" s="12"/>
    </row>
    <row r="385" spans="1:9" ht="15.75" customHeight="1">
      <c r="A385" s="12"/>
      <c r="B385" s="12"/>
      <c r="C385" s="12"/>
      <c r="D385" s="12"/>
      <c r="E385" s="12"/>
      <c r="F385" s="12"/>
      <c r="G385" s="12"/>
      <c r="H385" s="12"/>
      <c r="I385" s="12"/>
    </row>
    <row r="386" spans="1:9" ht="15.75" customHeight="1">
      <c r="A386" s="12"/>
      <c r="B386" s="12"/>
      <c r="C386" s="12"/>
      <c r="D386" s="12"/>
      <c r="E386" s="12"/>
      <c r="F386" s="12"/>
      <c r="G386" s="12"/>
      <c r="H386" s="12"/>
      <c r="I386" s="12"/>
    </row>
    <row r="387" spans="1:9" ht="15.75" customHeight="1">
      <c r="A387" s="12"/>
      <c r="B387" s="12"/>
      <c r="C387" s="12"/>
      <c r="D387" s="12"/>
      <c r="E387" s="12"/>
      <c r="F387" s="12"/>
      <c r="G387" s="12"/>
      <c r="H387" s="12"/>
      <c r="I387" s="12"/>
    </row>
    <row r="388" spans="1:9" ht="15.75" customHeight="1">
      <c r="A388" s="12"/>
      <c r="B388" s="12"/>
      <c r="C388" s="12"/>
      <c r="D388" s="12"/>
      <c r="E388" s="12"/>
      <c r="F388" s="12"/>
      <c r="G388" s="12"/>
      <c r="H388" s="12"/>
      <c r="I388" s="12"/>
    </row>
    <row r="389" spans="1:9" ht="15.75" customHeight="1">
      <c r="A389" s="12"/>
      <c r="B389" s="12"/>
      <c r="C389" s="12"/>
      <c r="D389" s="12"/>
      <c r="E389" s="12"/>
      <c r="F389" s="12"/>
      <c r="G389" s="12"/>
      <c r="H389" s="12"/>
      <c r="I389" s="12"/>
    </row>
    <row r="390" spans="1:9" ht="15.75" customHeight="1">
      <c r="A390" s="12"/>
      <c r="B390" s="12"/>
      <c r="C390" s="12"/>
      <c r="D390" s="12"/>
      <c r="E390" s="12"/>
      <c r="F390" s="12"/>
      <c r="G390" s="12"/>
      <c r="H390" s="12"/>
      <c r="I390" s="12"/>
    </row>
    <row r="391" spans="1:9" ht="15.75" customHeight="1">
      <c r="A391" s="12"/>
      <c r="B391" s="12"/>
      <c r="C391" s="12"/>
      <c r="D391" s="12"/>
      <c r="E391" s="12"/>
      <c r="F391" s="12"/>
      <c r="G391" s="12"/>
      <c r="H391" s="12"/>
      <c r="I391" s="12"/>
    </row>
    <row r="392" spans="1:9" ht="15.75" customHeight="1">
      <c r="A392" s="12"/>
      <c r="B392" s="12"/>
      <c r="C392" s="12"/>
      <c r="D392" s="12"/>
      <c r="E392" s="12"/>
      <c r="F392" s="12"/>
      <c r="G392" s="12"/>
      <c r="H392" s="12"/>
      <c r="I392" s="12"/>
    </row>
    <row r="393" spans="1:9" ht="15.75" customHeight="1">
      <c r="A393" s="12"/>
      <c r="B393" s="12"/>
      <c r="C393" s="12"/>
      <c r="D393" s="12"/>
      <c r="E393" s="12"/>
      <c r="F393" s="12"/>
      <c r="G393" s="12"/>
      <c r="H393" s="12"/>
      <c r="I393" s="12"/>
    </row>
    <row r="394" spans="1:9" ht="15.75" customHeight="1">
      <c r="A394" s="12"/>
      <c r="B394" s="12"/>
      <c r="C394" s="12"/>
      <c r="D394" s="12"/>
      <c r="E394" s="12"/>
      <c r="F394" s="12"/>
      <c r="G394" s="12"/>
      <c r="H394" s="12"/>
      <c r="I394" s="12"/>
    </row>
    <row r="395" spans="1:9" ht="15.75" customHeight="1">
      <c r="A395" s="12"/>
      <c r="B395" s="12"/>
      <c r="C395" s="12"/>
      <c r="D395" s="12"/>
      <c r="E395" s="12"/>
      <c r="F395" s="12"/>
      <c r="G395" s="12"/>
      <c r="H395" s="12"/>
      <c r="I395" s="12"/>
    </row>
    <row r="396" spans="1:9" ht="15.75" customHeight="1">
      <c r="A396" s="12"/>
      <c r="B396" s="12"/>
      <c r="C396" s="12"/>
      <c r="D396" s="12"/>
      <c r="E396" s="12"/>
      <c r="F396" s="12"/>
      <c r="G396" s="12"/>
      <c r="H396" s="12"/>
      <c r="I396" s="12"/>
    </row>
    <row r="397" spans="1:9" ht="15.75" customHeight="1">
      <c r="A397" s="12"/>
      <c r="B397" s="12"/>
      <c r="C397" s="12"/>
      <c r="D397" s="12"/>
      <c r="E397" s="12"/>
      <c r="F397" s="12"/>
      <c r="G397" s="12"/>
      <c r="H397" s="12"/>
      <c r="I397" s="12"/>
    </row>
    <row r="398" spans="1:9" ht="15.75" customHeight="1">
      <c r="A398" s="12"/>
      <c r="B398" s="12"/>
      <c r="C398" s="12"/>
      <c r="D398" s="12"/>
      <c r="E398" s="12"/>
      <c r="F398" s="12"/>
      <c r="G398" s="12"/>
      <c r="H398" s="12"/>
      <c r="I398" s="12"/>
    </row>
    <row r="399" spans="1:9" ht="15.75" customHeight="1">
      <c r="A399" s="12"/>
      <c r="B399" s="12"/>
      <c r="C399" s="12"/>
      <c r="D399" s="12"/>
      <c r="E399" s="12"/>
      <c r="F399" s="12"/>
      <c r="G399" s="12"/>
      <c r="H399" s="12"/>
      <c r="I399" s="12"/>
    </row>
    <row r="400" spans="1:9" ht="15.75" customHeight="1">
      <c r="A400" s="12"/>
      <c r="B400" s="12"/>
      <c r="C400" s="12"/>
      <c r="D400" s="12"/>
      <c r="E400" s="12"/>
      <c r="F400" s="12"/>
      <c r="G400" s="12"/>
      <c r="H400" s="12"/>
      <c r="I400" s="12"/>
    </row>
    <row r="401" spans="1:9" ht="15.75" customHeight="1">
      <c r="A401" s="12"/>
      <c r="B401" s="12"/>
      <c r="C401" s="12"/>
      <c r="D401" s="12"/>
      <c r="E401" s="12"/>
      <c r="F401" s="12"/>
      <c r="G401" s="12"/>
      <c r="H401" s="12"/>
      <c r="I401" s="12"/>
    </row>
    <row r="402" spans="1:9" ht="15.75" customHeight="1">
      <c r="A402" s="12"/>
      <c r="B402" s="12"/>
      <c r="C402" s="12"/>
      <c r="D402" s="12"/>
      <c r="E402" s="12"/>
      <c r="F402" s="12"/>
      <c r="G402" s="12"/>
      <c r="H402" s="12"/>
      <c r="I402" s="12"/>
    </row>
    <row r="403" spans="1:9" ht="15.75" customHeight="1">
      <c r="A403" s="12"/>
      <c r="B403" s="12"/>
      <c r="C403" s="12"/>
      <c r="D403" s="12"/>
      <c r="E403" s="12"/>
      <c r="F403" s="12"/>
      <c r="G403" s="12"/>
      <c r="H403" s="12"/>
      <c r="I403" s="12"/>
    </row>
    <row r="404" spans="1:9" ht="15.75" customHeight="1">
      <c r="A404" s="12"/>
      <c r="B404" s="12"/>
      <c r="C404" s="12"/>
      <c r="D404" s="12"/>
      <c r="E404" s="12"/>
      <c r="F404" s="12"/>
      <c r="G404" s="12"/>
      <c r="H404" s="12"/>
      <c r="I404" s="12"/>
    </row>
    <row r="405" spans="1:9" ht="15.75" customHeight="1">
      <c r="A405" s="12"/>
      <c r="B405" s="12"/>
      <c r="C405" s="12"/>
      <c r="D405" s="12"/>
      <c r="E405" s="12"/>
      <c r="F405" s="12"/>
      <c r="G405" s="12"/>
      <c r="H405" s="12"/>
      <c r="I405" s="12"/>
    </row>
    <row r="406" spans="1:9" ht="15.75" customHeight="1">
      <c r="A406" s="12"/>
      <c r="B406" s="12"/>
      <c r="C406" s="12"/>
      <c r="D406" s="12"/>
      <c r="E406" s="12"/>
      <c r="F406" s="12"/>
      <c r="G406" s="12"/>
      <c r="H406" s="12"/>
      <c r="I406" s="12"/>
    </row>
    <row r="407" spans="1:9" ht="15.75" customHeight="1">
      <c r="A407" s="12"/>
      <c r="B407" s="12"/>
      <c r="C407" s="12"/>
      <c r="D407" s="12"/>
      <c r="E407" s="12"/>
      <c r="F407" s="12"/>
      <c r="G407" s="12"/>
      <c r="H407" s="12"/>
      <c r="I407" s="12"/>
    </row>
    <row r="408" spans="1:9" ht="15.75" customHeight="1">
      <c r="A408" s="12"/>
      <c r="B408" s="12"/>
      <c r="C408" s="12"/>
      <c r="D408" s="12"/>
      <c r="E408" s="12"/>
      <c r="F408" s="12"/>
      <c r="G408" s="12"/>
      <c r="H408" s="12"/>
      <c r="I408" s="12"/>
    </row>
    <row r="409" spans="1:9" ht="15.75" customHeight="1">
      <c r="A409" s="12"/>
      <c r="B409" s="12"/>
      <c r="C409" s="12"/>
      <c r="D409" s="12"/>
      <c r="E409" s="12"/>
      <c r="F409" s="12"/>
      <c r="G409" s="12"/>
      <c r="H409" s="12"/>
      <c r="I409" s="12"/>
    </row>
    <row r="410" spans="1:9" ht="15.75" customHeight="1">
      <c r="A410" s="12"/>
      <c r="B410" s="12"/>
      <c r="C410" s="12"/>
      <c r="D410" s="12"/>
      <c r="E410" s="12"/>
      <c r="F410" s="12"/>
      <c r="G410" s="12"/>
      <c r="H410" s="12"/>
      <c r="I410" s="12"/>
    </row>
    <row r="411" spans="1:9" ht="15.75" customHeight="1">
      <c r="A411" s="12"/>
      <c r="B411" s="12"/>
      <c r="C411" s="12"/>
      <c r="D411" s="12"/>
      <c r="E411" s="12"/>
      <c r="F411" s="12"/>
      <c r="G411" s="12"/>
      <c r="H411" s="12"/>
      <c r="I411" s="12"/>
    </row>
    <row r="412" spans="1:9" ht="15.75" customHeight="1">
      <c r="A412" s="12"/>
      <c r="B412" s="12"/>
      <c r="C412" s="12"/>
      <c r="D412" s="12"/>
      <c r="E412" s="12"/>
      <c r="F412" s="12"/>
      <c r="G412" s="12"/>
      <c r="H412" s="12"/>
      <c r="I412" s="12"/>
    </row>
    <row r="413" spans="1:9" ht="15.75" customHeight="1">
      <c r="A413" s="12"/>
      <c r="B413" s="12"/>
      <c r="C413" s="12"/>
      <c r="D413" s="12"/>
      <c r="E413" s="12"/>
      <c r="F413" s="12"/>
      <c r="G413" s="12"/>
      <c r="H413" s="12"/>
      <c r="I413" s="12"/>
    </row>
    <row r="414" spans="1:9" ht="15.75" customHeight="1">
      <c r="A414" s="12"/>
      <c r="B414" s="12"/>
      <c r="C414" s="12"/>
      <c r="D414" s="12"/>
      <c r="E414" s="12"/>
      <c r="F414" s="12"/>
      <c r="G414" s="12"/>
      <c r="H414" s="12"/>
      <c r="I414" s="12"/>
    </row>
    <row r="415" spans="1:9" ht="15.75" customHeight="1">
      <c r="A415" s="12"/>
      <c r="B415" s="12"/>
      <c r="C415" s="12"/>
      <c r="D415" s="12"/>
      <c r="E415" s="12"/>
      <c r="F415" s="12"/>
      <c r="G415" s="12"/>
      <c r="H415" s="12"/>
      <c r="I415" s="12"/>
    </row>
    <row r="416" spans="1:9" ht="15.75" customHeight="1">
      <c r="A416" s="12"/>
      <c r="B416" s="12"/>
      <c r="C416" s="12"/>
      <c r="D416" s="12"/>
      <c r="E416" s="12"/>
      <c r="F416" s="12"/>
      <c r="G416" s="12"/>
      <c r="H416" s="12"/>
      <c r="I416" s="12"/>
    </row>
    <row r="417" spans="1:9" ht="15.75" customHeight="1">
      <c r="A417" s="12"/>
      <c r="B417" s="12"/>
      <c r="C417" s="12"/>
      <c r="D417" s="12"/>
      <c r="E417" s="12"/>
      <c r="F417" s="12"/>
      <c r="G417" s="12"/>
      <c r="H417" s="12"/>
      <c r="I417" s="12"/>
    </row>
    <row r="418" spans="1:9" ht="15.75" customHeight="1">
      <c r="A418" s="12"/>
      <c r="B418" s="12"/>
      <c r="C418" s="12"/>
      <c r="D418" s="12"/>
      <c r="E418" s="12"/>
      <c r="F418" s="12"/>
      <c r="G418" s="12"/>
      <c r="H418" s="12"/>
      <c r="I418" s="12"/>
    </row>
    <row r="419" spans="1:9" ht="15.75" customHeight="1">
      <c r="A419" s="12"/>
      <c r="B419" s="12"/>
      <c r="C419" s="12"/>
      <c r="D419" s="12"/>
      <c r="E419" s="12"/>
      <c r="F419" s="12"/>
      <c r="G419" s="12"/>
      <c r="H419" s="12"/>
      <c r="I419" s="12"/>
    </row>
    <row r="420" spans="1:9" ht="15.75" customHeight="1">
      <c r="A420" s="12"/>
      <c r="B420" s="12"/>
      <c r="C420" s="12"/>
      <c r="D420" s="12"/>
      <c r="E420" s="12"/>
      <c r="F420" s="12"/>
      <c r="G420" s="12"/>
      <c r="H420" s="12"/>
      <c r="I420" s="12"/>
    </row>
    <row r="421" spans="1:9" ht="15.75" customHeight="1">
      <c r="A421" s="12"/>
      <c r="B421" s="12"/>
      <c r="C421" s="12"/>
      <c r="D421" s="12"/>
      <c r="E421" s="12"/>
      <c r="F421" s="12"/>
      <c r="G421" s="12"/>
      <c r="H421" s="12"/>
      <c r="I421" s="12"/>
    </row>
    <row r="422" spans="1:9" ht="15.75" customHeight="1">
      <c r="A422" s="12"/>
      <c r="B422" s="12"/>
      <c r="C422" s="12"/>
      <c r="D422" s="12"/>
      <c r="E422" s="12"/>
      <c r="F422" s="12"/>
      <c r="G422" s="12"/>
      <c r="H422" s="12"/>
      <c r="I422" s="12"/>
    </row>
    <row r="423" spans="1:9" ht="15.75" customHeight="1">
      <c r="A423" s="12"/>
      <c r="B423" s="12"/>
      <c r="C423" s="12"/>
      <c r="D423" s="12"/>
      <c r="E423" s="12"/>
      <c r="F423" s="12"/>
      <c r="G423" s="12"/>
      <c r="H423" s="12"/>
      <c r="I423" s="12"/>
    </row>
    <row r="424" spans="1:9" ht="15.75" customHeight="1">
      <c r="A424" s="12"/>
      <c r="B424" s="12"/>
      <c r="C424" s="12"/>
      <c r="D424" s="12"/>
      <c r="E424" s="12"/>
      <c r="F424" s="12"/>
      <c r="G424" s="12"/>
      <c r="H424" s="12"/>
      <c r="I424" s="12"/>
    </row>
    <row r="425" spans="1:9" ht="15.75" customHeight="1">
      <c r="A425" s="12"/>
      <c r="B425" s="12"/>
      <c r="C425" s="12"/>
      <c r="D425" s="12"/>
      <c r="E425" s="12"/>
      <c r="F425" s="12"/>
      <c r="G425" s="12"/>
      <c r="H425" s="12"/>
      <c r="I425" s="12"/>
    </row>
    <row r="426" spans="1:9" ht="15.75" customHeight="1">
      <c r="A426" s="12"/>
      <c r="B426" s="12"/>
      <c r="C426" s="12"/>
      <c r="D426" s="12"/>
      <c r="E426" s="12"/>
      <c r="F426" s="12"/>
      <c r="G426" s="12"/>
      <c r="H426" s="12"/>
      <c r="I426" s="12"/>
    </row>
    <row r="427" spans="1:9" ht="15.75" customHeight="1">
      <c r="A427" s="12"/>
      <c r="B427" s="12"/>
      <c r="C427" s="12"/>
      <c r="D427" s="12"/>
      <c r="E427" s="12"/>
      <c r="F427" s="12"/>
      <c r="G427" s="12"/>
      <c r="H427" s="12"/>
      <c r="I427" s="12"/>
    </row>
    <row r="428" spans="1:9" ht="15.75" customHeight="1">
      <c r="A428" s="12"/>
      <c r="B428" s="12"/>
      <c r="C428" s="12"/>
      <c r="D428" s="12"/>
      <c r="E428" s="12"/>
      <c r="F428" s="12"/>
      <c r="G428" s="12"/>
      <c r="H428" s="12"/>
      <c r="I428" s="12"/>
    </row>
    <row r="429" spans="1:9" ht="15.75" customHeight="1">
      <c r="A429" s="12"/>
      <c r="B429" s="12"/>
      <c r="C429" s="12"/>
      <c r="D429" s="12"/>
      <c r="E429" s="12"/>
      <c r="F429" s="12"/>
      <c r="G429" s="12"/>
      <c r="H429" s="12"/>
      <c r="I429" s="12"/>
    </row>
    <row r="430" spans="1:9" ht="15.75" customHeight="1">
      <c r="A430" s="12"/>
      <c r="B430" s="12"/>
      <c r="C430" s="12"/>
      <c r="D430" s="12"/>
      <c r="E430" s="12"/>
      <c r="F430" s="12"/>
      <c r="G430" s="12"/>
      <c r="H430" s="12"/>
      <c r="I430" s="12"/>
    </row>
    <row r="431" spans="1:9" ht="15.75" customHeight="1">
      <c r="A431" s="12"/>
      <c r="B431" s="12"/>
      <c r="C431" s="12"/>
      <c r="D431" s="12"/>
      <c r="E431" s="12"/>
      <c r="F431" s="12"/>
      <c r="G431" s="12"/>
      <c r="H431" s="12"/>
      <c r="I431" s="12"/>
    </row>
    <row r="432" spans="1:9" ht="15.75" customHeight="1">
      <c r="A432" s="12"/>
      <c r="B432" s="12"/>
      <c r="C432" s="12"/>
      <c r="D432" s="12"/>
      <c r="E432" s="12"/>
      <c r="F432" s="12"/>
      <c r="G432" s="12"/>
      <c r="H432" s="12"/>
      <c r="I432" s="12"/>
    </row>
    <row r="433" spans="1:9" ht="15.75" customHeight="1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 ht="15.75" customHeight="1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 ht="15.75" customHeight="1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 ht="15.75" customHeight="1">
      <c r="A436" s="12"/>
      <c r="B436" s="12"/>
      <c r="C436" s="12"/>
      <c r="D436" s="12"/>
      <c r="E436" s="12"/>
      <c r="F436" s="12"/>
      <c r="G436" s="12"/>
      <c r="H436" s="12"/>
      <c r="I436" s="12"/>
    </row>
    <row r="437" spans="1:9" ht="15.75" customHeight="1">
      <c r="A437" s="12"/>
      <c r="B437" s="12"/>
      <c r="C437" s="12"/>
      <c r="D437" s="12"/>
      <c r="E437" s="12"/>
      <c r="F437" s="12"/>
      <c r="G437" s="12"/>
      <c r="H437" s="12"/>
      <c r="I437" s="12"/>
    </row>
    <row r="438" spans="1:9" ht="15.75" customHeight="1">
      <c r="A438" s="12"/>
      <c r="B438" s="12"/>
      <c r="C438" s="12"/>
      <c r="D438" s="12"/>
      <c r="E438" s="12"/>
      <c r="F438" s="12"/>
      <c r="G438" s="12"/>
      <c r="H438" s="12"/>
      <c r="I438" s="12"/>
    </row>
    <row r="439" spans="1:9" ht="15.75" customHeight="1">
      <c r="A439" s="12"/>
      <c r="B439" s="12"/>
      <c r="C439" s="12"/>
      <c r="D439" s="12"/>
      <c r="E439" s="12"/>
      <c r="F439" s="12"/>
      <c r="G439" s="12"/>
      <c r="H439" s="12"/>
      <c r="I439" s="12"/>
    </row>
    <row r="440" spans="1:9" ht="15.75" customHeight="1">
      <c r="A440" s="12"/>
      <c r="B440" s="12"/>
      <c r="C440" s="12"/>
      <c r="D440" s="12"/>
      <c r="E440" s="12"/>
      <c r="F440" s="12"/>
      <c r="G440" s="12"/>
      <c r="H440" s="12"/>
      <c r="I440" s="12"/>
    </row>
    <row r="441" spans="1:9" ht="15.75" customHeight="1">
      <c r="A441" s="12"/>
      <c r="B441" s="12"/>
      <c r="C441" s="12"/>
      <c r="D441" s="12"/>
      <c r="E441" s="12"/>
      <c r="F441" s="12"/>
      <c r="G441" s="12"/>
      <c r="H441" s="12"/>
      <c r="I441" s="12"/>
    </row>
    <row r="442" spans="1:9" ht="15.75" customHeight="1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 ht="15.75" customHeight="1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 ht="15.75" customHeight="1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 ht="15.75" customHeight="1">
      <c r="A445" s="12"/>
      <c r="B445" s="12"/>
      <c r="C445" s="12"/>
      <c r="D445" s="12"/>
      <c r="E445" s="12"/>
      <c r="F445" s="12"/>
      <c r="G445" s="12"/>
      <c r="H445" s="12"/>
      <c r="I445" s="12"/>
    </row>
    <row r="446" spans="1:9" ht="15.75" customHeight="1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5.75" customHeight="1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5.75" customHeight="1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5.75" customHeight="1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5.75" customHeight="1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5.75" customHeight="1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5.75" customHeight="1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5.75" customHeight="1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5.75" customHeight="1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5.75" customHeight="1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5.75" customHeight="1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5.75" customHeight="1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5.75" customHeight="1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5.75" customHeight="1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5.75" customHeight="1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5.75" customHeight="1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5.75" customHeight="1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5.75" customHeight="1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5.75" customHeight="1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5.75" customHeight="1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5.75" customHeight="1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5.75" customHeight="1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5.75" customHeight="1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5.75" customHeight="1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5.75" customHeight="1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5.75" customHeight="1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5.75" customHeight="1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5.75" customHeight="1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5.75" customHeight="1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5.75" customHeight="1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5.75" customHeight="1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5.75" customHeight="1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5.75" customHeight="1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5.75" customHeight="1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5.75" customHeight="1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5.75" customHeight="1">
      <c r="A481" s="12"/>
      <c r="B481" s="12"/>
      <c r="C481" s="12"/>
      <c r="D481" s="12"/>
      <c r="E481" s="12"/>
      <c r="F481" s="12"/>
      <c r="G481" s="12"/>
      <c r="H481" s="12"/>
      <c r="I481" s="12"/>
    </row>
    <row r="482" spans="1:9" ht="15.75" customHeight="1">
      <c r="A482" s="12"/>
      <c r="B482" s="12"/>
      <c r="C482" s="12"/>
      <c r="D482" s="12"/>
      <c r="E482" s="12"/>
      <c r="F482" s="12"/>
      <c r="G482" s="12"/>
      <c r="H482" s="12"/>
      <c r="I482" s="12"/>
    </row>
    <row r="483" spans="1:9" ht="15.75" customHeight="1">
      <c r="A483" s="12"/>
      <c r="B483" s="12"/>
      <c r="C483" s="12"/>
      <c r="D483" s="12"/>
      <c r="E483" s="12"/>
      <c r="F483" s="12"/>
      <c r="G483" s="12"/>
      <c r="H483" s="12"/>
      <c r="I483" s="12"/>
    </row>
    <row r="484" spans="1:9" ht="15.75" customHeight="1">
      <c r="A484" s="12"/>
      <c r="B484" s="12"/>
      <c r="C484" s="12"/>
      <c r="D484" s="12"/>
      <c r="E484" s="12"/>
      <c r="F484" s="12"/>
      <c r="G484" s="12"/>
      <c r="H484" s="12"/>
      <c r="I484" s="12"/>
    </row>
    <row r="485" spans="1:9" ht="15.75" customHeight="1">
      <c r="A485" s="12"/>
      <c r="B485" s="12"/>
      <c r="C485" s="12"/>
      <c r="D485" s="12"/>
      <c r="E485" s="12"/>
      <c r="F485" s="12"/>
      <c r="G485" s="12"/>
      <c r="H485" s="12"/>
      <c r="I485" s="12"/>
    </row>
    <row r="486" spans="1:9" ht="15.75" customHeight="1">
      <c r="A486" s="12"/>
      <c r="B486" s="12"/>
      <c r="C486" s="12"/>
      <c r="D486" s="12"/>
      <c r="E486" s="12"/>
      <c r="F486" s="12"/>
      <c r="G486" s="12"/>
      <c r="H486" s="12"/>
      <c r="I486" s="12"/>
    </row>
    <row r="487" spans="1:9" ht="15.75" customHeight="1">
      <c r="A487" s="12"/>
      <c r="B487" s="12"/>
      <c r="C487" s="12"/>
      <c r="D487" s="12"/>
      <c r="E487" s="12"/>
      <c r="F487" s="12"/>
      <c r="G487" s="12"/>
      <c r="H487" s="12"/>
      <c r="I487" s="12"/>
    </row>
    <row r="488" spans="1:9" ht="15.75" customHeight="1">
      <c r="A488" s="12"/>
      <c r="B488" s="12"/>
      <c r="C488" s="12"/>
      <c r="D488" s="12"/>
      <c r="E488" s="12"/>
      <c r="F488" s="12"/>
      <c r="G488" s="12"/>
      <c r="H488" s="12"/>
      <c r="I488" s="12"/>
    </row>
    <row r="489" spans="1:9" ht="15.75" customHeight="1">
      <c r="A489" s="12"/>
      <c r="B489" s="12"/>
      <c r="C489" s="12"/>
      <c r="D489" s="12"/>
      <c r="E489" s="12"/>
      <c r="F489" s="12"/>
      <c r="G489" s="12"/>
      <c r="H489" s="12"/>
      <c r="I489" s="12"/>
    </row>
    <row r="490" spans="1:9" ht="15.75" customHeight="1">
      <c r="A490" s="12"/>
      <c r="B490" s="12"/>
      <c r="C490" s="12"/>
      <c r="D490" s="12"/>
      <c r="E490" s="12"/>
      <c r="F490" s="12"/>
      <c r="G490" s="12"/>
      <c r="H490" s="12"/>
      <c r="I490" s="12"/>
    </row>
    <row r="491" spans="1:9" ht="15.75" customHeight="1">
      <c r="A491" s="12"/>
      <c r="B491" s="12"/>
      <c r="C491" s="12"/>
      <c r="D491" s="12"/>
      <c r="E491" s="12"/>
      <c r="F491" s="12"/>
      <c r="G491" s="12"/>
      <c r="H491" s="12"/>
      <c r="I491" s="12"/>
    </row>
    <row r="492" spans="1:9" ht="15.75" customHeight="1">
      <c r="A492" s="12"/>
      <c r="B492" s="12"/>
      <c r="C492" s="12"/>
      <c r="D492" s="12"/>
      <c r="E492" s="12"/>
      <c r="F492" s="12"/>
      <c r="G492" s="12"/>
      <c r="H492" s="12"/>
      <c r="I492" s="12"/>
    </row>
    <row r="493" spans="1:9" ht="15.75" customHeight="1">
      <c r="A493" s="12"/>
      <c r="B493" s="12"/>
      <c r="C493" s="12"/>
      <c r="D493" s="12"/>
      <c r="E493" s="12"/>
      <c r="F493" s="12"/>
      <c r="G493" s="12"/>
      <c r="H493" s="12"/>
      <c r="I493" s="12"/>
    </row>
    <row r="494" spans="1:9" ht="15.75" customHeight="1">
      <c r="A494" s="12"/>
      <c r="B494" s="12"/>
      <c r="C494" s="12"/>
      <c r="D494" s="12"/>
      <c r="E494" s="12"/>
      <c r="F494" s="12"/>
      <c r="G494" s="12"/>
      <c r="H494" s="12"/>
      <c r="I494" s="12"/>
    </row>
    <row r="495" spans="1:9" ht="15.75" customHeight="1">
      <c r="A495" s="12"/>
      <c r="B495" s="12"/>
      <c r="C495" s="12"/>
      <c r="D495" s="12"/>
      <c r="E495" s="12"/>
      <c r="F495" s="12"/>
      <c r="G495" s="12"/>
      <c r="H495" s="12"/>
      <c r="I495" s="12"/>
    </row>
    <row r="496" spans="1:9" ht="15.75" customHeight="1">
      <c r="A496" s="12"/>
      <c r="B496" s="12"/>
      <c r="C496" s="12"/>
      <c r="D496" s="12"/>
      <c r="E496" s="12"/>
      <c r="F496" s="12"/>
      <c r="G496" s="12"/>
      <c r="H496" s="12"/>
      <c r="I496" s="12"/>
    </row>
    <row r="497" spans="1:9" ht="15.75" customHeight="1">
      <c r="A497" s="12"/>
      <c r="B497" s="12"/>
      <c r="C497" s="12"/>
      <c r="D497" s="12"/>
      <c r="E497" s="12"/>
      <c r="F497" s="12"/>
      <c r="G497" s="12"/>
      <c r="H497" s="12"/>
      <c r="I497" s="12"/>
    </row>
    <row r="498" spans="1:9" ht="15.75" customHeight="1">
      <c r="A498" s="12"/>
      <c r="B498" s="12"/>
      <c r="C498" s="12"/>
      <c r="D498" s="12"/>
      <c r="E498" s="12"/>
      <c r="F498" s="12"/>
      <c r="G498" s="12"/>
      <c r="H498" s="12"/>
      <c r="I498" s="12"/>
    </row>
    <row r="499" spans="1:9" ht="15.75" customHeight="1">
      <c r="A499" s="12"/>
      <c r="B499" s="12"/>
      <c r="C499" s="12"/>
      <c r="D499" s="12"/>
      <c r="E499" s="12"/>
      <c r="F499" s="12"/>
      <c r="G499" s="12"/>
      <c r="H499" s="12"/>
      <c r="I499" s="12"/>
    </row>
    <row r="500" spans="1:9" ht="15.75" customHeight="1">
      <c r="A500" s="12"/>
      <c r="B500" s="12"/>
      <c r="C500" s="12"/>
      <c r="D500" s="12"/>
      <c r="E500" s="12"/>
      <c r="F500" s="12"/>
      <c r="G500" s="12"/>
      <c r="H500" s="12"/>
      <c r="I500" s="12"/>
    </row>
    <row r="501" spans="1:9" ht="15.75" customHeight="1">
      <c r="A501" s="12"/>
      <c r="B501" s="12"/>
      <c r="C501" s="12"/>
      <c r="D501" s="12"/>
      <c r="E501" s="12"/>
      <c r="F501" s="12"/>
      <c r="G501" s="12"/>
      <c r="H501" s="12"/>
      <c r="I501" s="12"/>
    </row>
    <row r="502" spans="1:9" ht="15.75" customHeight="1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ht="15.75" customHeight="1">
      <c r="A503" s="12"/>
      <c r="B503" s="12"/>
      <c r="C503" s="12"/>
      <c r="D503" s="12"/>
      <c r="E503" s="12"/>
      <c r="F503" s="12"/>
      <c r="G503" s="12"/>
      <c r="H503" s="12"/>
      <c r="I503" s="12"/>
    </row>
    <row r="504" spans="1:9" ht="15.75" customHeight="1">
      <c r="A504" s="12"/>
      <c r="B504" s="12"/>
      <c r="C504" s="12"/>
      <c r="D504" s="12"/>
      <c r="E504" s="12"/>
      <c r="F504" s="12"/>
      <c r="G504" s="12"/>
      <c r="H504" s="12"/>
      <c r="I504" s="12"/>
    </row>
    <row r="505" spans="1:9" ht="15.75" customHeight="1">
      <c r="A505" s="12"/>
      <c r="B505" s="12"/>
      <c r="C505" s="12"/>
      <c r="D505" s="12"/>
      <c r="E505" s="12"/>
      <c r="F505" s="12"/>
      <c r="G505" s="12"/>
      <c r="H505" s="12"/>
      <c r="I505" s="12"/>
    </row>
    <row r="506" spans="1:9" ht="15.75" customHeight="1">
      <c r="A506" s="12"/>
      <c r="B506" s="12"/>
      <c r="C506" s="12"/>
      <c r="D506" s="12"/>
      <c r="E506" s="12"/>
      <c r="F506" s="12"/>
      <c r="G506" s="12"/>
      <c r="H506" s="12"/>
      <c r="I506" s="12"/>
    </row>
    <row r="507" spans="1:9" ht="15.75" customHeight="1">
      <c r="A507" s="12"/>
      <c r="B507" s="12"/>
      <c r="C507" s="12"/>
      <c r="D507" s="12"/>
      <c r="E507" s="12"/>
      <c r="F507" s="12"/>
      <c r="G507" s="12"/>
      <c r="H507" s="12"/>
      <c r="I507" s="12"/>
    </row>
    <row r="508" spans="1:9" ht="15.75" customHeight="1">
      <c r="A508" s="12"/>
      <c r="B508" s="12"/>
      <c r="C508" s="12"/>
      <c r="D508" s="12"/>
      <c r="E508" s="12"/>
      <c r="F508" s="12"/>
      <c r="G508" s="12"/>
      <c r="H508" s="12"/>
      <c r="I508" s="12"/>
    </row>
    <row r="509" spans="1:9" ht="15.75" customHeight="1">
      <c r="A509" s="12"/>
      <c r="B509" s="12"/>
      <c r="C509" s="12"/>
      <c r="D509" s="12"/>
      <c r="E509" s="12"/>
      <c r="F509" s="12"/>
      <c r="G509" s="12"/>
      <c r="H509" s="12"/>
      <c r="I509" s="12"/>
    </row>
    <row r="510" spans="1:9" ht="15.75" customHeight="1">
      <c r="A510" s="12"/>
      <c r="B510" s="12"/>
      <c r="C510" s="12"/>
      <c r="D510" s="12"/>
      <c r="E510" s="12"/>
      <c r="F510" s="12"/>
      <c r="G510" s="12"/>
      <c r="H510" s="12"/>
      <c r="I510" s="12"/>
    </row>
    <row r="511" spans="1:9" ht="15.75" customHeight="1">
      <c r="A511" s="12"/>
      <c r="B511" s="12"/>
      <c r="C511" s="12"/>
      <c r="D511" s="12"/>
      <c r="E511" s="12"/>
      <c r="F511" s="12"/>
      <c r="G511" s="12"/>
      <c r="H511" s="12"/>
      <c r="I511" s="12"/>
    </row>
    <row r="512" spans="1:9" ht="15.75" customHeight="1">
      <c r="A512" s="12"/>
      <c r="B512" s="12"/>
      <c r="C512" s="12"/>
      <c r="D512" s="12"/>
      <c r="E512" s="12"/>
      <c r="F512" s="12"/>
      <c r="G512" s="12"/>
      <c r="H512" s="12"/>
      <c r="I512" s="12"/>
    </row>
    <row r="513" spans="1:9" ht="15.75" customHeight="1">
      <c r="A513" s="12"/>
      <c r="B513" s="12"/>
      <c r="C513" s="12"/>
      <c r="D513" s="12"/>
      <c r="E513" s="12"/>
      <c r="F513" s="12"/>
      <c r="G513" s="12"/>
      <c r="H513" s="12"/>
      <c r="I513" s="12"/>
    </row>
    <row r="514" spans="1:9" ht="15.75" customHeight="1">
      <c r="A514" s="12"/>
      <c r="B514" s="12"/>
      <c r="C514" s="12"/>
      <c r="D514" s="12"/>
      <c r="E514" s="12"/>
      <c r="F514" s="12"/>
      <c r="G514" s="12"/>
      <c r="H514" s="12"/>
      <c r="I514" s="12"/>
    </row>
    <row r="515" spans="1:9" ht="15.75" customHeight="1">
      <c r="A515" s="12"/>
      <c r="B515" s="12"/>
      <c r="C515" s="12"/>
      <c r="D515" s="12"/>
      <c r="E515" s="12"/>
      <c r="F515" s="12"/>
      <c r="G515" s="12"/>
      <c r="H515" s="12"/>
      <c r="I515" s="12"/>
    </row>
    <row r="516" spans="1:9" ht="15.75" customHeight="1">
      <c r="A516" s="12"/>
      <c r="B516" s="12"/>
      <c r="C516" s="12"/>
      <c r="D516" s="12"/>
      <c r="E516" s="12"/>
      <c r="F516" s="12"/>
      <c r="G516" s="12"/>
      <c r="H516" s="12"/>
      <c r="I516" s="12"/>
    </row>
    <row r="517" spans="1:9" ht="15.75" customHeight="1">
      <c r="A517" s="12"/>
      <c r="B517" s="12"/>
      <c r="C517" s="12"/>
      <c r="D517" s="12"/>
      <c r="E517" s="12"/>
      <c r="F517" s="12"/>
      <c r="G517" s="12"/>
      <c r="H517" s="12"/>
      <c r="I517" s="12"/>
    </row>
    <row r="518" spans="1:9" ht="15.75" customHeight="1">
      <c r="A518" s="12"/>
      <c r="B518" s="12"/>
      <c r="C518" s="12"/>
      <c r="D518" s="12"/>
      <c r="E518" s="12"/>
      <c r="F518" s="12"/>
      <c r="G518" s="12"/>
      <c r="H518" s="12"/>
      <c r="I518" s="12"/>
    </row>
    <row r="519" spans="1:9" ht="15.75" customHeight="1">
      <c r="A519" s="12"/>
      <c r="B519" s="12"/>
      <c r="C519" s="12"/>
      <c r="D519" s="12"/>
      <c r="E519" s="12"/>
      <c r="F519" s="12"/>
      <c r="G519" s="12"/>
      <c r="H519" s="12"/>
      <c r="I519" s="12"/>
    </row>
    <row r="520" spans="1:9" ht="15.75" customHeight="1">
      <c r="A520" s="12"/>
      <c r="B520" s="12"/>
      <c r="C520" s="12"/>
      <c r="D520" s="12"/>
      <c r="E520" s="12"/>
      <c r="F520" s="12"/>
      <c r="G520" s="12"/>
      <c r="H520" s="12"/>
      <c r="I520" s="12"/>
    </row>
    <row r="521" spans="1:9" ht="15.75" customHeight="1">
      <c r="A521" s="12"/>
      <c r="B521" s="12"/>
      <c r="C521" s="12"/>
      <c r="D521" s="12"/>
      <c r="E521" s="12"/>
      <c r="F521" s="12"/>
      <c r="G521" s="12"/>
      <c r="H521" s="12"/>
      <c r="I521" s="12"/>
    </row>
    <row r="522" spans="1:9" ht="15.75" customHeight="1">
      <c r="A522" s="12"/>
      <c r="B522" s="12"/>
      <c r="C522" s="12"/>
      <c r="D522" s="12"/>
      <c r="E522" s="12"/>
      <c r="F522" s="12"/>
      <c r="G522" s="12"/>
      <c r="H522" s="12"/>
      <c r="I522" s="12"/>
    </row>
    <row r="523" spans="1:9" ht="15.75" customHeight="1">
      <c r="A523" s="12"/>
      <c r="B523" s="12"/>
      <c r="C523" s="12"/>
      <c r="D523" s="12"/>
      <c r="E523" s="12"/>
      <c r="F523" s="12"/>
      <c r="G523" s="12"/>
      <c r="H523" s="12"/>
      <c r="I523" s="12"/>
    </row>
    <row r="524" spans="1:9" ht="15.75" customHeight="1">
      <c r="A524" s="12"/>
      <c r="B524" s="12"/>
      <c r="C524" s="12"/>
      <c r="D524" s="12"/>
      <c r="E524" s="12"/>
      <c r="F524" s="12"/>
      <c r="G524" s="12"/>
      <c r="H524" s="12"/>
      <c r="I524" s="12"/>
    </row>
    <row r="525" spans="1:9" ht="15.75" customHeight="1">
      <c r="A525" s="12"/>
      <c r="B525" s="12"/>
      <c r="C525" s="12"/>
      <c r="D525" s="12"/>
      <c r="E525" s="12"/>
      <c r="F525" s="12"/>
      <c r="G525" s="12"/>
      <c r="H525" s="12"/>
      <c r="I525" s="12"/>
    </row>
    <row r="526" spans="1:9" ht="15.75" customHeight="1">
      <c r="A526" s="12"/>
      <c r="B526" s="12"/>
      <c r="C526" s="12"/>
      <c r="D526" s="12"/>
      <c r="E526" s="12"/>
      <c r="F526" s="12"/>
      <c r="G526" s="12"/>
      <c r="H526" s="12"/>
      <c r="I526" s="12"/>
    </row>
    <row r="527" spans="1:9" ht="15.75" customHeight="1">
      <c r="A527" s="12"/>
      <c r="B527" s="12"/>
      <c r="C527" s="12"/>
      <c r="D527" s="12"/>
      <c r="E527" s="12"/>
      <c r="F527" s="12"/>
      <c r="G527" s="12"/>
      <c r="H527" s="12"/>
      <c r="I527" s="12"/>
    </row>
    <row r="528" spans="1:9" ht="15.75" customHeight="1">
      <c r="A528" s="12"/>
      <c r="B528" s="12"/>
      <c r="C528" s="12"/>
      <c r="D528" s="12"/>
      <c r="E528" s="12"/>
      <c r="F528" s="12"/>
      <c r="G528" s="12"/>
      <c r="H528" s="12"/>
      <c r="I528" s="12"/>
    </row>
    <row r="529" spans="1:9" ht="15.75" customHeight="1">
      <c r="A529" s="12"/>
      <c r="B529" s="12"/>
      <c r="C529" s="12"/>
      <c r="D529" s="12"/>
      <c r="E529" s="12"/>
      <c r="F529" s="12"/>
      <c r="G529" s="12"/>
      <c r="H529" s="12"/>
      <c r="I529" s="12"/>
    </row>
    <row r="530" spans="1:9" ht="15.75" customHeight="1">
      <c r="A530" s="12"/>
      <c r="B530" s="12"/>
      <c r="C530" s="12"/>
      <c r="D530" s="12"/>
      <c r="E530" s="12"/>
      <c r="F530" s="12"/>
      <c r="G530" s="12"/>
      <c r="H530" s="12"/>
      <c r="I530" s="12"/>
    </row>
    <row r="531" spans="1:9" ht="15.75" customHeight="1">
      <c r="A531" s="12"/>
      <c r="B531" s="12"/>
      <c r="C531" s="12"/>
      <c r="D531" s="12"/>
      <c r="E531" s="12"/>
      <c r="F531" s="12"/>
      <c r="G531" s="12"/>
      <c r="H531" s="12"/>
      <c r="I531" s="12"/>
    </row>
    <row r="532" spans="1:9" ht="15.75" customHeight="1">
      <c r="A532" s="12"/>
      <c r="B532" s="12"/>
      <c r="C532" s="12"/>
      <c r="D532" s="12"/>
      <c r="E532" s="12"/>
      <c r="F532" s="12"/>
      <c r="G532" s="12"/>
      <c r="H532" s="12"/>
      <c r="I532" s="12"/>
    </row>
    <row r="533" spans="1:9" ht="15.75" customHeight="1">
      <c r="A533" s="12"/>
      <c r="B533" s="12"/>
      <c r="C533" s="12"/>
      <c r="D533" s="12"/>
      <c r="E533" s="12"/>
      <c r="F533" s="12"/>
      <c r="G533" s="12"/>
      <c r="H533" s="12"/>
      <c r="I533" s="12"/>
    </row>
    <row r="534" spans="1:9" ht="15.75" customHeight="1">
      <c r="A534" s="12"/>
      <c r="B534" s="12"/>
      <c r="C534" s="12"/>
      <c r="D534" s="12"/>
      <c r="E534" s="12"/>
      <c r="F534" s="12"/>
      <c r="G534" s="12"/>
      <c r="H534" s="12"/>
      <c r="I534" s="12"/>
    </row>
    <row r="535" spans="1:9" ht="15.75" customHeight="1">
      <c r="A535" s="12"/>
      <c r="B535" s="12"/>
      <c r="C535" s="12"/>
      <c r="D535" s="12"/>
      <c r="E535" s="12"/>
      <c r="F535" s="12"/>
      <c r="G535" s="12"/>
      <c r="H535" s="12"/>
      <c r="I535" s="12"/>
    </row>
    <row r="536" spans="1:9" ht="15.75" customHeight="1">
      <c r="A536" s="12"/>
      <c r="B536" s="12"/>
      <c r="C536" s="12"/>
      <c r="D536" s="12"/>
      <c r="E536" s="12"/>
      <c r="F536" s="12"/>
      <c r="G536" s="12"/>
      <c r="H536" s="12"/>
      <c r="I536" s="12"/>
    </row>
    <row r="537" spans="1:9" ht="15.75" customHeight="1">
      <c r="A537" s="12"/>
      <c r="B537" s="12"/>
      <c r="C537" s="12"/>
      <c r="D537" s="12"/>
      <c r="E537" s="12"/>
      <c r="F537" s="12"/>
      <c r="G537" s="12"/>
      <c r="H537" s="12"/>
      <c r="I537" s="12"/>
    </row>
    <row r="538" spans="1:9" ht="15.75" customHeight="1">
      <c r="A538" s="12"/>
      <c r="B538" s="12"/>
      <c r="C538" s="12"/>
      <c r="D538" s="12"/>
      <c r="E538" s="12"/>
      <c r="F538" s="12"/>
      <c r="G538" s="12"/>
      <c r="H538" s="12"/>
      <c r="I538" s="12"/>
    </row>
    <row r="539" spans="1:9" ht="15.75" customHeight="1">
      <c r="A539" s="12"/>
      <c r="B539" s="12"/>
      <c r="C539" s="12"/>
      <c r="D539" s="12"/>
      <c r="E539" s="12"/>
      <c r="F539" s="12"/>
      <c r="G539" s="12"/>
      <c r="H539" s="12"/>
      <c r="I539" s="12"/>
    </row>
    <row r="540" spans="1:9" ht="15.75" customHeight="1">
      <c r="A540" s="12"/>
      <c r="B540" s="12"/>
      <c r="C540" s="12"/>
      <c r="D540" s="12"/>
      <c r="E540" s="12"/>
      <c r="F540" s="12"/>
      <c r="G540" s="12"/>
      <c r="H540" s="12"/>
      <c r="I540" s="12"/>
    </row>
    <row r="541" spans="1:9" ht="15.75" customHeight="1">
      <c r="A541" s="12"/>
      <c r="B541" s="12"/>
      <c r="C541" s="12"/>
      <c r="D541" s="12"/>
      <c r="E541" s="12"/>
      <c r="F541" s="12"/>
      <c r="G541" s="12"/>
      <c r="H541" s="12"/>
      <c r="I541" s="12"/>
    </row>
    <row r="542" spans="1:9" ht="15.75" customHeight="1">
      <c r="A542" s="12"/>
      <c r="B542" s="12"/>
      <c r="C542" s="12"/>
      <c r="D542" s="12"/>
      <c r="E542" s="12"/>
      <c r="F542" s="12"/>
      <c r="G542" s="12"/>
      <c r="H542" s="12"/>
      <c r="I542" s="12"/>
    </row>
    <row r="543" spans="1:9" ht="15.75" customHeight="1">
      <c r="A543" s="12"/>
      <c r="B543" s="12"/>
      <c r="C543" s="12"/>
      <c r="D543" s="12"/>
      <c r="E543" s="12"/>
      <c r="F543" s="12"/>
      <c r="G543" s="12"/>
      <c r="H543" s="12"/>
      <c r="I543" s="12"/>
    </row>
    <row r="544" spans="1:9" ht="15.75" customHeight="1">
      <c r="A544" s="12"/>
      <c r="B544" s="12"/>
      <c r="C544" s="12"/>
      <c r="D544" s="12"/>
      <c r="E544" s="12"/>
      <c r="F544" s="12"/>
      <c r="G544" s="12"/>
      <c r="H544" s="12"/>
      <c r="I544" s="12"/>
    </row>
    <row r="545" spans="1:9" ht="15.75" customHeight="1">
      <c r="A545" s="12"/>
      <c r="B545" s="12"/>
      <c r="C545" s="12"/>
      <c r="D545" s="12"/>
      <c r="E545" s="12"/>
      <c r="F545" s="12"/>
      <c r="G545" s="12"/>
      <c r="H545" s="12"/>
      <c r="I545" s="12"/>
    </row>
    <row r="546" spans="1:9" ht="15.75" customHeight="1">
      <c r="A546" s="12"/>
      <c r="B546" s="12"/>
      <c r="C546" s="12"/>
      <c r="D546" s="12"/>
      <c r="E546" s="12"/>
      <c r="F546" s="12"/>
      <c r="G546" s="12"/>
      <c r="H546" s="12"/>
      <c r="I546" s="12"/>
    </row>
    <row r="547" spans="1:9" ht="15.75" customHeight="1">
      <c r="A547" s="12"/>
      <c r="B547" s="12"/>
      <c r="C547" s="12"/>
      <c r="D547" s="12"/>
      <c r="E547" s="12"/>
      <c r="F547" s="12"/>
      <c r="G547" s="12"/>
      <c r="H547" s="12"/>
      <c r="I547" s="12"/>
    </row>
    <row r="548" spans="1:9" ht="15.75" customHeight="1">
      <c r="A548" s="12"/>
      <c r="B548" s="12"/>
      <c r="C548" s="12"/>
      <c r="D548" s="12"/>
      <c r="E548" s="12"/>
      <c r="F548" s="12"/>
      <c r="G548" s="12"/>
      <c r="H548" s="12"/>
      <c r="I548" s="12"/>
    </row>
    <row r="549" spans="1:9" ht="15.75" customHeight="1">
      <c r="A549" s="12"/>
      <c r="B549" s="12"/>
      <c r="C549" s="12"/>
      <c r="D549" s="12"/>
      <c r="E549" s="12"/>
      <c r="F549" s="12"/>
      <c r="G549" s="12"/>
      <c r="H549" s="12"/>
      <c r="I549" s="12"/>
    </row>
    <row r="550" spans="1:9" ht="15.75" customHeight="1">
      <c r="A550" s="12"/>
      <c r="B550" s="12"/>
      <c r="C550" s="12"/>
      <c r="D550" s="12"/>
      <c r="E550" s="12"/>
      <c r="F550" s="12"/>
      <c r="G550" s="12"/>
      <c r="H550" s="12"/>
      <c r="I550" s="12"/>
    </row>
    <row r="551" spans="1:9" ht="15.75" customHeight="1">
      <c r="A551" s="12"/>
      <c r="B551" s="12"/>
      <c r="C551" s="12"/>
      <c r="D551" s="12"/>
      <c r="E551" s="12"/>
      <c r="F551" s="12"/>
      <c r="G551" s="12"/>
      <c r="H551" s="12"/>
      <c r="I551" s="12"/>
    </row>
    <row r="552" spans="1:9" ht="15.75" customHeight="1">
      <c r="A552" s="12"/>
      <c r="B552" s="12"/>
      <c r="C552" s="12"/>
      <c r="D552" s="12"/>
      <c r="E552" s="12"/>
      <c r="F552" s="12"/>
      <c r="G552" s="12"/>
      <c r="H552" s="12"/>
      <c r="I552" s="12"/>
    </row>
    <row r="553" spans="1:9" ht="15.75" customHeight="1">
      <c r="A553" s="12"/>
      <c r="B553" s="12"/>
      <c r="C553" s="12"/>
      <c r="D553" s="12"/>
      <c r="E553" s="12"/>
      <c r="F553" s="12"/>
      <c r="G553" s="12"/>
      <c r="H553" s="12"/>
      <c r="I553" s="12"/>
    </row>
    <row r="554" spans="1:9" ht="15.75" customHeight="1">
      <c r="A554" s="12"/>
      <c r="B554" s="12"/>
      <c r="C554" s="12"/>
      <c r="D554" s="12"/>
      <c r="E554" s="12"/>
      <c r="F554" s="12"/>
      <c r="G554" s="12"/>
      <c r="H554" s="12"/>
      <c r="I554" s="12"/>
    </row>
    <row r="555" spans="1:9" ht="15.75" customHeight="1">
      <c r="A555" s="12"/>
      <c r="B555" s="12"/>
      <c r="C555" s="12"/>
      <c r="D555" s="12"/>
      <c r="E555" s="12"/>
      <c r="F555" s="12"/>
      <c r="G555" s="12"/>
      <c r="H555" s="12"/>
      <c r="I555" s="12"/>
    </row>
    <row r="556" spans="1:9" ht="15.75" customHeight="1">
      <c r="A556" s="12"/>
      <c r="B556" s="12"/>
      <c r="C556" s="12"/>
      <c r="D556" s="12"/>
      <c r="E556" s="12"/>
      <c r="F556" s="12"/>
      <c r="G556" s="12"/>
      <c r="H556" s="12"/>
      <c r="I556" s="12"/>
    </row>
    <row r="557" spans="1:9" ht="15.75" customHeight="1">
      <c r="A557" s="12"/>
      <c r="B557" s="12"/>
      <c r="C557" s="12"/>
      <c r="D557" s="12"/>
      <c r="E557" s="12"/>
      <c r="F557" s="12"/>
      <c r="G557" s="12"/>
      <c r="H557" s="12"/>
      <c r="I557" s="12"/>
    </row>
    <row r="558" spans="1:9" ht="15.75" customHeight="1">
      <c r="A558" s="12"/>
      <c r="B558" s="12"/>
      <c r="C558" s="12"/>
      <c r="D558" s="12"/>
      <c r="E558" s="12"/>
      <c r="F558" s="12"/>
      <c r="G558" s="12"/>
      <c r="H558" s="12"/>
      <c r="I558" s="12"/>
    </row>
    <row r="559" spans="1:9" ht="15.75" customHeight="1">
      <c r="A559" s="12"/>
      <c r="B559" s="12"/>
      <c r="C559" s="12"/>
      <c r="D559" s="12"/>
      <c r="E559" s="12"/>
      <c r="F559" s="12"/>
      <c r="G559" s="12"/>
      <c r="H559" s="12"/>
      <c r="I559" s="12"/>
    </row>
    <row r="560" spans="1:9" ht="15.75" customHeight="1">
      <c r="A560" s="12"/>
      <c r="B560" s="12"/>
      <c r="C560" s="12"/>
      <c r="D560" s="12"/>
      <c r="E560" s="12"/>
      <c r="F560" s="12"/>
      <c r="G560" s="12"/>
      <c r="H560" s="12"/>
      <c r="I560" s="12"/>
    </row>
    <row r="561" spans="1:9" ht="15.75" customHeight="1">
      <c r="A561" s="12"/>
      <c r="B561" s="12"/>
      <c r="C561" s="12"/>
      <c r="D561" s="12"/>
      <c r="E561" s="12"/>
      <c r="F561" s="12"/>
      <c r="G561" s="12"/>
      <c r="H561" s="12"/>
      <c r="I561" s="12"/>
    </row>
    <row r="562" spans="1:9" ht="15.75" customHeight="1">
      <c r="A562" s="12"/>
      <c r="B562" s="12"/>
      <c r="C562" s="12"/>
      <c r="D562" s="12"/>
      <c r="E562" s="12"/>
      <c r="F562" s="12"/>
      <c r="G562" s="12"/>
      <c r="H562" s="12"/>
      <c r="I562" s="12"/>
    </row>
    <row r="563" spans="1:9" ht="15.75" customHeight="1">
      <c r="A563" s="12"/>
      <c r="B563" s="12"/>
      <c r="C563" s="12"/>
      <c r="D563" s="12"/>
      <c r="E563" s="12"/>
      <c r="F563" s="12"/>
      <c r="G563" s="12"/>
      <c r="H563" s="12"/>
      <c r="I563" s="12"/>
    </row>
    <row r="564" spans="1:9" ht="15.75" customHeight="1">
      <c r="A564" s="12"/>
      <c r="B564" s="12"/>
      <c r="C564" s="12"/>
      <c r="D564" s="12"/>
      <c r="E564" s="12"/>
      <c r="F564" s="12"/>
      <c r="G564" s="12"/>
      <c r="H564" s="12"/>
      <c r="I564" s="12"/>
    </row>
    <row r="565" spans="1:9" ht="15.75" customHeight="1">
      <c r="A565" s="12"/>
      <c r="B565" s="12"/>
      <c r="C565" s="12"/>
      <c r="D565" s="12"/>
      <c r="E565" s="12"/>
      <c r="F565" s="12"/>
      <c r="G565" s="12"/>
      <c r="H565" s="12"/>
      <c r="I565" s="12"/>
    </row>
    <row r="566" spans="1:9" ht="15.75" customHeight="1">
      <c r="A566" s="12"/>
      <c r="B566" s="12"/>
      <c r="C566" s="12"/>
      <c r="D566" s="12"/>
      <c r="E566" s="12"/>
      <c r="F566" s="12"/>
      <c r="G566" s="12"/>
      <c r="H566" s="12"/>
      <c r="I566" s="12"/>
    </row>
    <row r="567" spans="1:9" ht="15.75" customHeight="1">
      <c r="A567" s="12"/>
      <c r="B567" s="12"/>
      <c r="C567" s="12"/>
      <c r="D567" s="12"/>
      <c r="E567" s="12"/>
      <c r="F567" s="12"/>
      <c r="G567" s="12"/>
      <c r="H567" s="12"/>
      <c r="I567" s="12"/>
    </row>
    <row r="568" spans="1:9" ht="15.75" customHeight="1">
      <c r="A568" s="12"/>
      <c r="B568" s="12"/>
      <c r="C568" s="12"/>
      <c r="D568" s="12"/>
      <c r="E568" s="12"/>
      <c r="F568" s="12"/>
      <c r="G568" s="12"/>
      <c r="H568" s="12"/>
      <c r="I568" s="12"/>
    </row>
    <row r="569" spans="1:9" ht="15.75" customHeight="1">
      <c r="A569" s="12"/>
      <c r="B569" s="12"/>
      <c r="C569" s="12"/>
      <c r="D569" s="12"/>
      <c r="E569" s="12"/>
      <c r="F569" s="12"/>
      <c r="G569" s="12"/>
      <c r="H569" s="12"/>
      <c r="I569" s="12"/>
    </row>
    <row r="570" spans="1:9" ht="15.75" customHeight="1">
      <c r="A570" s="12"/>
      <c r="B570" s="12"/>
      <c r="C570" s="12"/>
      <c r="D570" s="12"/>
      <c r="E570" s="12"/>
      <c r="F570" s="12"/>
      <c r="G570" s="12"/>
      <c r="H570" s="12"/>
      <c r="I570" s="12"/>
    </row>
    <row r="571" spans="1:9" ht="15.75" customHeight="1">
      <c r="A571" s="12"/>
      <c r="B571" s="12"/>
      <c r="C571" s="12"/>
      <c r="D571" s="12"/>
      <c r="E571" s="12"/>
      <c r="F571" s="12"/>
      <c r="G571" s="12"/>
      <c r="H571" s="12"/>
      <c r="I571" s="12"/>
    </row>
    <row r="572" spans="1:9" ht="15.75" customHeight="1">
      <c r="A572" s="12"/>
      <c r="B572" s="12"/>
      <c r="C572" s="12"/>
      <c r="D572" s="12"/>
      <c r="E572" s="12"/>
      <c r="F572" s="12"/>
      <c r="G572" s="12"/>
      <c r="H572" s="12"/>
      <c r="I572" s="12"/>
    </row>
    <row r="573" spans="1:9" ht="15.75" customHeight="1">
      <c r="A573" s="12"/>
      <c r="B573" s="12"/>
      <c r="C573" s="12"/>
      <c r="D573" s="12"/>
      <c r="E573" s="12"/>
      <c r="F573" s="12"/>
      <c r="G573" s="12"/>
      <c r="H573" s="12"/>
      <c r="I573" s="12"/>
    </row>
    <row r="574" spans="1:9" ht="15.75" customHeight="1">
      <c r="A574" s="12"/>
      <c r="B574" s="12"/>
      <c r="C574" s="12"/>
      <c r="D574" s="12"/>
      <c r="E574" s="12"/>
      <c r="F574" s="12"/>
      <c r="G574" s="12"/>
      <c r="H574" s="12"/>
      <c r="I574" s="12"/>
    </row>
    <row r="575" spans="1:9" ht="15.75" customHeight="1">
      <c r="A575" s="12"/>
      <c r="B575" s="12"/>
      <c r="C575" s="12"/>
      <c r="D575" s="12"/>
      <c r="E575" s="12"/>
      <c r="F575" s="12"/>
      <c r="G575" s="12"/>
      <c r="H575" s="12"/>
      <c r="I575" s="12"/>
    </row>
    <row r="576" spans="1:9" ht="15.75" customHeight="1">
      <c r="A576" s="12"/>
      <c r="B576" s="12"/>
      <c r="C576" s="12"/>
      <c r="D576" s="12"/>
      <c r="E576" s="12"/>
      <c r="F576" s="12"/>
      <c r="G576" s="12"/>
      <c r="H576" s="12"/>
      <c r="I576" s="12"/>
    </row>
    <row r="577" spans="1:9" ht="15.75" customHeight="1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 ht="15.75" customHeight="1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 ht="15.75" customHeight="1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 ht="15.75" customHeight="1">
      <c r="A580" s="12"/>
      <c r="B580" s="12"/>
      <c r="C580" s="12"/>
      <c r="D580" s="12"/>
      <c r="E580" s="12"/>
      <c r="F580" s="12"/>
      <c r="G580" s="12"/>
      <c r="H580" s="12"/>
      <c r="I580" s="12"/>
    </row>
    <row r="581" spans="1:9" ht="15.75" customHeight="1">
      <c r="A581" s="12"/>
      <c r="B581" s="12"/>
      <c r="C581" s="12"/>
      <c r="D581" s="12"/>
      <c r="E581" s="12"/>
      <c r="F581" s="12"/>
      <c r="G581" s="12"/>
      <c r="H581" s="12"/>
      <c r="I581" s="12"/>
    </row>
    <row r="582" spans="1:9" ht="15.75" customHeight="1">
      <c r="A582" s="12"/>
      <c r="B582" s="12"/>
      <c r="C582" s="12"/>
      <c r="D582" s="12"/>
      <c r="E582" s="12"/>
      <c r="F582" s="12"/>
      <c r="G582" s="12"/>
      <c r="H582" s="12"/>
      <c r="I582" s="12"/>
    </row>
    <row r="583" spans="1:9" ht="15.75" customHeight="1">
      <c r="A583" s="12"/>
      <c r="B583" s="12"/>
      <c r="C583" s="12"/>
      <c r="D583" s="12"/>
      <c r="E583" s="12"/>
      <c r="F583" s="12"/>
      <c r="G583" s="12"/>
      <c r="H583" s="12"/>
      <c r="I583" s="12"/>
    </row>
    <row r="584" spans="1:9" ht="15.75" customHeight="1">
      <c r="A584" s="12"/>
      <c r="B584" s="12"/>
      <c r="C584" s="12"/>
      <c r="D584" s="12"/>
      <c r="E584" s="12"/>
      <c r="F584" s="12"/>
      <c r="G584" s="12"/>
      <c r="H584" s="12"/>
      <c r="I584" s="12"/>
    </row>
    <row r="585" spans="1:9" ht="15.75" customHeight="1">
      <c r="A585" s="12"/>
      <c r="B585" s="12"/>
      <c r="C585" s="12"/>
      <c r="D585" s="12"/>
      <c r="E585" s="12"/>
      <c r="F585" s="12"/>
      <c r="G585" s="12"/>
      <c r="H585" s="12"/>
      <c r="I585" s="12"/>
    </row>
    <row r="586" spans="1:9" ht="15.75" customHeight="1">
      <c r="A586" s="12"/>
      <c r="B586" s="12"/>
      <c r="C586" s="12"/>
      <c r="D586" s="12"/>
      <c r="E586" s="12"/>
      <c r="F586" s="12"/>
      <c r="G586" s="12"/>
      <c r="H586" s="12"/>
      <c r="I586" s="12"/>
    </row>
    <row r="587" spans="1:9" ht="15.75" customHeight="1">
      <c r="A587" s="12"/>
      <c r="B587" s="12"/>
      <c r="C587" s="12"/>
      <c r="D587" s="12"/>
      <c r="E587" s="12"/>
      <c r="F587" s="12"/>
      <c r="G587" s="12"/>
      <c r="H587" s="12"/>
      <c r="I587" s="12"/>
    </row>
    <row r="588" spans="1:9" ht="15.75" customHeight="1">
      <c r="A588" s="12"/>
      <c r="B588" s="12"/>
      <c r="C588" s="12"/>
      <c r="D588" s="12"/>
      <c r="E588" s="12"/>
      <c r="F588" s="12"/>
      <c r="G588" s="12"/>
      <c r="H588" s="12"/>
      <c r="I588" s="12"/>
    </row>
    <row r="589" spans="1:9" ht="15.75" customHeight="1">
      <c r="A589" s="12"/>
      <c r="B589" s="12"/>
      <c r="C589" s="12"/>
      <c r="D589" s="12"/>
      <c r="E589" s="12"/>
      <c r="F589" s="12"/>
      <c r="G589" s="12"/>
      <c r="H589" s="12"/>
      <c r="I589" s="12"/>
    </row>
    <row r="590" spans="1:9" ht="15.75" customHeight="1">
      <c r="A590" s="12"/>
      <c r="B590" s="12"/>
      <c r="C590" s="12"/>
      <c r="D590" s="12"/>
      <c r="E590" s="12"/>
      <c r="F590" s="12"/>
      <c r="G590" s="12"/>
      <c r="H590" s="12"/>
      <c r="I590" s="12"/>
    </row>
    <row r="591" spans="1:9" ht="15.75" customHeight="1">
      <c r="A591" s="12"/>
      <c r="B591" s="12"/>
      <c r="C591" s="12"/>
      <c r="D591" s="12"/>
      <c r="E591" s="12"/>
      <c r="F591" s="12"/>
      <c r="G591" s="12"/>
      <c r="H591" s="12"/>
      <c r="I591" s="12"/>
    </row>
    <row r="592" spans="1:9" ht="15.75" customHeight="1">
      <c r="A592" s="12"/>
      <c r="B592" s="12"/>
      <c r="C592" s="12"/>
      <c r="D592" s="12"/>
      <c r="E592" s="12"/>
      <c r="F592" s="12"/>
      <c r="G592" s="12"/>
      <c r="H592" s="12"/>
      <c r="I592" s="12"/>
    </row>
    <row r="593" spans="1:9" ht="15.75" customHeight="1">
      <c r="A593" s="12"/>
      <c r="B593" s="12"/>
      <c r="C593" s="12"/>
      <c r="D593" s="12"/>
      <c r="E593" s="12"/>
      <c r="F593" s="12"/>
      <c r="G593" s="12"/>
      <c r="H593" s="12"/>
      <c r="I593" s="12"/>
    </row>
    <row r="594" spans="1:9" ht="15.75" customHeight="1">
      <c r="A594" s="12"/>
      <c r="B594" s="12"/>
      <c r="C594" s="12"/>
      <c r="D594" s="12"/>
      <c r="E594" s="12"/>
      <c r="F594" s="12"/>
      <c r="G594" s="12"/>
      <c r="H594" s="12"/>
      <c r="I594" s="12"/>
    </row>
    <row r="595" spans="1:9" ht="15.75" customHeight="1">
      <c r="A595" s="12"/>
      <c r="B595" s="12"/>
      <c r="C595" s="12"/>
      <c r="D595" s="12"/>
      <c r="E595" s="12"/>
      <c r="F595" s="12"/>
      <c r="G595" s="12"/>
      <c r="H595" s="12"/>
      <c r="I595" s="12"/>
    </row>
    <row r="596" spans="1:9" ht="15.75" customHeight="1">
      <c r="A596" s="12"/>
      <c r="B596" s="12"/>
      <c r="C596" s="12"/>
      <c r="D596" s="12"/>
      <c r="E596" s="12"/>
      <c r="F596" s="12"/>
      <c r="G596" s="12"/>
      <c r="H596" s="12"/>
      <c r="I596" s="12"/>
    </row>
    <row r="597" spans="1:9" ht="15.75" customHeight="1">
      <c r="A597" s="12"/>
      <c r="B597" s="12"/>
      <c r="C597" s="12"/>
      <c r="D597" s="12"/>
      <c r="E597" s="12"/>
      <c r="F597" s="12"/>
      <c r="G597" s="12"/>
      <c r="H597" s="12"/>
      <c r="I597" s="12"/>
    </row>
    <row r="598" spans="1:9" ht="15.75" customHeight="1">
      <c r="A598" s="12"/>
      <c r="B598" s="12"/>
      <c r="C598" s="12"/>
      <c r="D598" s="12"/>
      <c r="E598" s="12"/>
      <c r="F598" s="12"/>
      <c r="G598" s="12"/>
      <c r="H598" s="12"/>
      <c r="I598" s="12"/>
    </row>
    <row r="599" spans="1:9" ht="15.75" customHeight="1">
      <c r="A599" s="12"/>
      <c r="B599" s="12"/>
      <c r="C599" s="12"/>
      <c r="D599" s="12"/>
      <c r="E599" s="12"/>
      <c r="F599" s="12"/>
      <c r="G599" s="12"/>
      <c r="H599" s="12"/>
      <c r="I599" s="12"/>
    </row>
    <row r="600" spans="1:9" ht="15.75" customHeight="1">
      <c r="A600" s="12"/>
      <c r="B600" s="12"/>
      <c r="C600" s="12"/>
      <c r="D600" s="12"/>
      <c r="E600" s="12"/>
      <c r="F600" s="12"/>
      <c r="G600" s="12"/>
      <c r="H600" s="12"/>
      <c r="I600" s="12"/>
    </row>
    <row r="601" spans="1:9" ht="15.75" customHeight="1">
      <c r="A601" s="12"/>
      <c r="B601" s="12"/>
      <c r="C601" s="12"/>
      <c r="D601" s="12"/>
      <c r="E601" s="12"/>
      <c r="F601" s="12"/>
      <c r="G601" s="12"/>
      <c r="H601" s="12"/>
      <c r="I601" s="12"/>
    </row>
    <row r="602" spans="1:9" ht="15.75" customHeight="1">
      <c r="A602" s="12"/>
      <c r="B602" s="12"/>
      <c r="C602" s="12"/>
      <c r="D602" s="12"/>
      <c r="E602" s="12"/>
      <c r="F602" s="12"/>
      <c r="G602" s="12"/>
      <c r="H602" s="12"/>
      <c r="I602" s="12"/>
    </row>
    <row r="603" spans="1:9" ht="15.75" customHeight="1">
      <c r="A603" s="12"/>
      <c r="B603" s="12"/>
      <c r="C603" s="12"/>
      <c r="D603" s="12"/>
      <c r="E603" s="12"/>
      <c r="F603" s="12"/>
      <c r="G603" s="12"/>
      <c r="H603" s="12"/>
      <c r="I603" s="12"/>
    </row>
    <row r="604" spans="1:9" ht="15.75" customHeight="1">
      <c r="A604" s="12"/>
      <c r="B604" s="12"/>
      <c r="C604" s="12"/>
      <c r="D604" s="12"/>
      <c r="E604" s="12"/>
      <c r="F604" s="12"/>
      <c r="G604" s="12"/>
      <c r="H604" s="12"/>
      <c r="I604" s="12"/>
    </row>
    <row r="605" spans="1:9" ht="15.75" customHeight="1">
      <c r="A605" s="12"/>
      <c r="B605" s="12"/>
      <c r="C605" s="12"/>
      <c r="D605" s="12"/>
      <c r="E605" s="12"/>
      <c r="F605" s="12"/>
      <c r="G605" s="12"/>
      <c r="H605" s="12"/>
      <c r="I605" s="12"/>
    </row>
    <row r="606" spans="1:9" ht="15.75" customHeight="1">
      <c r="A606" s="12"/>
      <c r="B606" s="12"/>
      <c r="C606" s="12"/>
      <c r="D606" s="12"/>
      <c r="E606" s="12"/>
      <c r="F606" s="12"/>
      <c r="G606" s="12"/>
      <c r="H606" s="12"/>
      <c r="I606" s="12"/>
    </row>
    <row r="607" spans="1:9" ht="15.75" customHeight="1">
      <c r="A607" s="12"/>
      <c r="B607" s="12"/>
      <c r="C607" s="12"/>
      <c r="D607" s="12"/>
      <c r="E607" s="12"/>
      <c r="F607" s="12"/>
      <c r="G607" s="12"/>
      <c r="H607" s="12"/>
      <c r="I607" s="12"/>
    </row>
    <row r="608" spans="1:9" ht="15.75" customHeight="1">
      <c r="A608" s="12"/>
      <c r="B608" s="12"/>
      <c r="C608" s="12"/>
      <c r="D608" s="12"/>
      <c r="E608" s="12"/>
      <c r="F608" s="12"/>
      <c r="G608" s="12"/>
      <c r="H608" s="12"/>
      <c r="I608" s="12"/>
    </row>
    <row r="609" spans="1:9" ht="15.75" customHeight="1">
      <c r="A609" s="12"/>
      <c r="B609" s="12"/>
      <c r="C609" s="12"/>
      <c r="D609" s="12"/>
      <c r="E609" s="12"/>
      <c r="F609" s="12"/>
      <c r="G609" s="12"/>
      <c r="H609" s="12"/>
      <c r="I609" s="12"/>
    </row>
    <row r="610" spans="1:9" ht="15.75" customHeight="1">
      <c r="A610" s="12"/>
      <c r="B610" s="12"/>
      <c r="C610" s="12"/>
      <c r="D610" s="12"/>
      <c r="E610" s="12"/>
      <c r="F610" s="12"/>
      <c r="G610" s="12"/>
      <c r="H610" s="12"/>
      <c r="I610" s="12"/>
    </row>
    <row r="611" spans="1:9" ht="15.75" customHeight="1">
      <c r="A611" s="12"/>
      <c r="B611" s="12"/>
      <c r="C611" s="12"/>
      <c r="D611" s="12"/>
      <c r="E611" s="12"/>
      <c r="F611" s="12"/>
      <c r="G611" s="12"/>
      <c r="H611" s="12"/>
      <c r="I611" s="12"/>
    </row>
    <row r="612" spans="1:9" ht="15.75" customHeight="1">
      <c r="A612" s="12"/>
      <c r="B612" s="12"/>
      <c r="C612" s="12"/>
      <c r="D612" s="12"/>
      <c r="E612" s="12"/>
      <c r="F612" s="12"/>
      <c r="G612" s="12"/>
      <c r="H612" s="12"/>
      <c r="I612" s="12"/>
    </row>
    <row r="613" spans="1:9" ht="15.75" customHeight="1">
      <c r="A613" s="12"/>
      <c r="B613" s="12"/>
      <c r="C613" s="12"/>
      <c r="D613" s="12"/>
      <c r="E613" s="12"/>
      <c r="F613" s="12"/>
      <c r="G613" s="12"/>
      <c r="H613" s="12"/>
      <c r="I613" s="12"/>
    </row>
    <row r="614" spans="1:9" ht="15.75" customHeight="1">
      <c r="A614" s="12"/>
      <c r="B614" s="12"/>
      <c r="C614" s="12"/>
      <c r="D614" s="12"/>
      <c r="E614" s="12"/>
      <c r="F614" s="12"/>
      <c r="G614" s="12"/>
      <c r="H614" s="12"/>
      <c r="I614" s="12"/>
    </row>
    <row r="615" spans="1:9" ht="15.75" customHeight="1">
      <c r="A615" s="12"/>
      <c r="B615" s="12"/>
      <c r="C615" s="12"/>
      <c r="D615" s="12"/>
      <c r="E615" s="12"/>
      <c r="F615" s="12"/>
      <c r="G615" s="12"/>
      <c r="H615" s="12"/>
      <c r="I615" s="12"/>
    </row>
    <row r="616" spans="1:9" ht="15.75" customHeight="1">
      <c r="A616" s="12"/>
      <c r="B616" s="12"/>
      <c r="C616" s="12"/>
      <c r="D616" s="12"/>
      <c r="E616" s="12"/>
      <c r="F616" s="12"/>
      <c r="G616" s="12"/>
      <c r="H616" s="12"/>
      <c r="I616" s="12"/>
    </row>
    <row r="617" spans="1:9" ht="15.75" customHeight="1">
      <c r="A617" s="12"/>
      <c r="B617" s="12"/>
      <c r="C617" s="12"/>
      <c r="D617" s="12"/>
      <c r="E617" s="12"/>
      <c r="F617" s="12"/>
      <c r="G617" s="12"/>
      <c r="H617" s="12"/>
      <c r="I617" s="12"/>
    </row>
    <row r="618" spans="1:9" ht="15.75" customHeight="1">
      <c r="A618" s="12"/>
      <c r="B618" s="12"/>
      <c r="C618" s="12"/>
      <c r="D618" s="12"/>
      <c r="E618" s="12"/>
      <c r="F618" s="12"/>
      <c r="G618" s="12"/>
      <c r="H618" s="12"/>
      <c r="I618" s="12"/>
    </row>
    <row r="619" spans="1:9" ht="15.75" customHeight="1">
      <c r="A619" s="12"/>
      <c r="B619" s="12"/>
      <c r="C619" s="12"/>
      <c r="D619" s="12"/>
      <c r="E619" s="12"/>
      <c r="F619" s="12"/>
      <c r="G619" s="12"/>
      <c r="H619" s="12"/>
      <c r="I619" s="12"/>
    </row>
    <row r="620" spans="1:9" ht="15.75" customHeight="1">
      <c r="A620" s="12"/>
      <c r="B620" s="12"/>
      <c r="C620" s="12"/>
      <c r="D620" s="12"/>
      <c r="E620" s="12"/>
      <c r="F620" s="12"/>
      <c r="G620" s="12"/>
      <c r="H620" s="12"/>
      <c r="I620" s="12"/>
    </row>
    <row r="621" spans="1:9" ht="15.75" customHeight="1">
      <c r="A621" s="12"/>
      <c r="B621" s="12"/>
      <c r="C621" s="12"/>
      <c r="D621" s="12"/>
      <c r="E621" s="12"/>
      <c r="F621" s="12"/>
      <c r="G621" s="12"/>
      <c r="H621" s="12"/>
      <c r="I621" s="12"/>
    </row>
    <row r="622" spans="1:9" ht="15.75" customHeight="1">
      <c r="A622" s="12"/>
      <c r="B622" s="12"/>
      <c r="C622" s="12"/>
      <c r="D622" s="12"/>
      <c r="E622" s="12"/>
      <c r="F622" s="12"/>
      <c r="G622" s="12"/>
      <c r="H622" s="12"/>
      <c r="I622" s="12"/>
    </row>
    <row r="623" spans="1:9" ht="15.75" customHeight="1">
      <c r="A623" s="12"/>
      <c r="B623" s="12"/>
      <c r="C623" s="12"/>
      <c r="D623" s="12"/>
      <c r="E623" s="12"/>
      <c r="F623" s="12"/>
      <c r="G623" s="12"/>
      <c r="H623" s="12"/>
      <c r="I623" s="12"/>
    </row>
    <row r="624" spans="1:9" ht="15.75" customHeight="1">
      <c r="A624" s="12"/>
      <c r="B624" s="12"/>
      <c r="C624" s="12"/>
      <c r="D624" s="12"/>
      <c r="E624" s="12"/>
      <c r="F624" s="12"/>
      <c r="G624" s="12"/>
      <c r="H624" s="12"/>
      <c r="I624" s="12"/>
    </row>
    <row r="625" spans="1:9" ht="15.75" customHeight="1">
      <c r="A625" s="12"/>
      <c r="B625" s="12"/>
      <c r="C625" s="12"/>
      <c r="D625" s="12"/>
      <c r="E625" s="12"/>
      <c r="F625" s="12"/>
      <c r="G625" s="12"/>
      <c r="H625" s="12"/>
      <c r="I625" s="12"/>
    </row>
    <row r="626" spans="1:9" ht="15.75" customHeight="1">
      <c r="A626" s="12"/>
      <c r="B626" s="12"/>
      <c r="C626" s="12"/>
      <c r="D626" s="12"/>
      <c r="E626" s="12"/>
      <c r="F626" s="12"/>
      <c r="G626" s="12"/>
      <c r="H626" s="12"/>
      <c r="I626" s="12"/>
    </row>
    <row r="627" spans="1:9" ht="15.75" customHeight="1">
      <c r="A627" s="12"/>
      <c r="B627" s="12"/>
      <c r="C627" s="12"/>
      <c r="D627" s="12"/>
      <c r="E627" s="12"/>
      <c r="F627" s="12"/>
      <c r="G627" s="12"/>
      <c r="H627" s="12"/>
      <c r="I627" s="12"/>
    </row>
    <row r="628" spans="1:9" ht="15.75" customHeight="1">
      <c r="A628" s="12"/>
      <c r="B628" s="12"/>
      <c r="C628" s="12"/>
      <c r="D628" s="12"/>
      <c r="E628" s="12"/>
      <c r="F628" s="12"/>
      <c r="G628" s="12"/>
      <c r="H628" s="12"/>
      <c r="I628" s="12"/>
    </row>
    <row r="629" spans="1:9" ht="15.75" customHeight="1">
      <c r="A629" s="12"/>
      <c r="B629" s="12"/>
      <c r="C629" s="12"/>
      <c r="D629" s="12"/>
      <c r="E629" s="12"/>
      <c r="F629" s="12"/>
      <c r="G629" s="12"/>
      <c r="H629" s="12"/>
      <c r="I629" s="12"/>
    </row>
    <row r="630" spans="1:9" ht="15.75" customHeight="1">
      <c r="A630" s="12"/>
      <c r="B630" s="12"/>
      <c r="C630" s="12"/>
      <c r="D630" s="12"/>
      <c r="E630" s="12"/>
      <c r="F630" s="12"/>
      <c r="G630" s="12"/>
      <c r="H630" s="12"/>
      <c r="I630" s="12"/>
    </row>
    <row r="631" spans="1:9" ht="15.75" customHeight="1">
      <c r="A631" s="12"/>
      <c r="B631" s="12"/>
      <c r="C631" s="12"/>
      <c r="D631" s="12"/>
      <c r="E631" s="12"/>
      <c r="F631" s="12"/>
      <c r="G631" s="12"/>
      <c r="H631" s="12"/>
      <c r="I631" s="12"/>
    </row>
    <row r="632" spans="1:9" ht="15.75" customHeight="1">
      <c r="A632" s="12"/>
      <c r="B632" s="12"/>
      <c r="C632" s="12"/>
      <c r="D632" s="12"/>
      <c r="E632" s="12"/>
      <c r="F632" s="12"/>
      <c r="G632" s="12"/>
      <c r="H632" s="12"/>
      <c r="I632" s="12"/>
    </row>
    <row r="633" spans="1:9" ht="15.75" customHeight="1">
      <c r="A633" s="12"/>
      <c r="B633" s="12"/>
      <c r="C633" s="12"/>
      <c r="D633" s="12"/>
      <c r="E633" s="12"/>
      <c r="F633" s="12"/>
      <c r="G633" s="12"/>
      <c r="H633" s="12"/>
      <c r="I633" s="12"/>
    </row>
    <row r="634" spans="1:9" ht="15.75" customHeight="1">
      <c r="A634" s="12"/>
      <c r="B634" s="12"/>
      <c r="C634" s="12"/>
      <c r="D634" s="12"/>
      <c r="E634" s="12"/>
      <c r="F634" s="12"/>
      <c r="G634" s="12"/>
      <c r="H634" s="12"/>
      <c r="I634" s="12"/>
    </row>
    <row r="635" spans="1:9" ht="15.75" customHeight="1">
      <c r="A635" s="12"/>
      <c r="B635" s="12"/>
      <c r="C635" s="12"/>
      <c r="D635" s="12"/>
      <c r="E635" s="12"/>
      <c r="F635" s="12"/>
      <c r="G635" s="12"/>
      <c r="H635" s="12"/>
      <c r="I635" s="12"/>
    </row>
    <row r="636" spans="1:9" ht="15.75" customHeight="1">
      <c r="A636" s="12"/>
      <c r="B636" s="12"/>
      <c r="C636" s="12"/>
      <c r="D636" s="12"/>
      <c r="E636" s="12"/>
      <c r="F636" s="12"/>
      <c r="G636" s="12"/>
      <c r="H636" s="12"/>
      <c r="I636" s="12"/>
    </row>
    <row r="637" spans="1:9" ht="15.75" customHeight="1">
      <c r="A637" s="12"/>
      <c r="B637" s="12"/>
      <c r="C637" s="12"/>
      <c r="D637" s="12"/>
      <c r="E637" s="12"/>
      <c r="F637" s="12"/>
      <c r="G637" s="12"/>
      <c r="H637" s="12"/>
      <c r="I637" s="12"/>
    </row>
    <row r="638" spans="1:9" ht="15.75" customHeight="1">
      <c r="A638" s="12"/>
      <c r="B638" s="12"/>
      <c r="C638" s="12"/>
      <c r="D638" s="12"/>
      <c r="E638" s="12"/>
      <c r="F638" s="12"/>
      <c r="G638" s="12"/>
      <c r="H638" s="12"/>
      <c r="I638" s="12"/>
    </row>
    <row r="639" spans="1:9" ht="15.75" customHeight="1">
      <c r="A639" s="12"/>
      <c r="B639" s="12"/>
      <c r="C639" s="12"/>
      <c r="D639" s="12"/>
      <c r="E639" s="12"/>
      <c r="F639" s="12"/>
      <c r="G639" s="12"/>
      <c r="H639" s="12"/>
      <c r="I639" s="12"/>
    </row>
    <row r="640" spans="1:9" ht="15.75" customHeight="1">
      <c r="A640" s="12"/>
      <c r="B640" s="12"/>
      <c r="C640" s="12"/>
      <c r="D640" s="12"/>
      <c r="E640" s="12"/>
      <c r="F640" s="12"/>
      <c r="G640" s="12"/>
      <c r="H640" s="12"/>
      <c r="I640" s="12"/>
    </row>
    <row r="641" spans="1:9" ht="15.75" customHeight="1">
      <c r="A641" s="12"/>
      <c r="B641" s="12"/>
      <c r="C641" s="12"/>
      <c r="D641" s="12"/>
      <c r="E641" s="12"/>
      <c r="F641" s="12"/>
      <c r="G641" s="12"/>
      <c r="H641" s="12"/>
      <c r="I641" s="12"/>
    </row>
    <row r="642" spans="1:9" ht="15.75" customHeight="1">
      <c r="A642" s="12"/>
      <c r="B642" s="12"/>
      <c r="C642" s="12"/>
      <c r="D642" s="12"/>
      <c r="E642" s="12"/>
      <c r="F642" s="12"/>
      <c r="G642" s="12"/>
      <c r="H642" s="12"/>
      <c r="I642" s="12"/>
    </row>
    <row r="643" spans="1:9" ht="15.75" customHeight="1">
      <c r="A643" s="12"/>
      <c r="B643" s="12"/>
      <c r="C643" s="12"/>
      <c r="D643" s="12"/>
      <c r="E643" s="12"/>
      <c r="F643" s="12"/>
      <c r="G643" s="12"/>
      <c r="H643" s="12"/>
      <c r="I643" s="12"/>
    </row>
    <row r="644" spans="1:9" ht="15.75" customHeight="1">
      <c r="A644" s="12"/>
      <c r="B644" s="12"/>
      <c r="C644" s="12"/>
      <c r="D644" s="12"/>
      <c r="E644" s="12"/>
      <c r="F644" s="12"/>
      <c r="G644" s="12"/>
      <c r="H644" s="12"/>
      <c r="I644" s="12"/>
    </row>
    <row r="645" spans="1:9" ht="15.75" customHeight="1">
      <c r="A645" s="12"/>
      <c r="B645" s="12"/>
      <c r="C645" s="12"/>
      <c r="D645" s="12"/>
      <c r="E645" s="12"/>
      <c r="F645" s="12"/>
      <c r="G645" s="12"/>
      <c r="H645" s="12"/>
      <c r="I645" s="12"/>
    </row>
    <row r="646" spans="1:9" ht="15.75" customHeight="1">
      <c r="A646" s="12"/>
      <c r="B646" s="12"/>
      <c r="C646" s="12"/>
      <c r="D646" s="12"/>
      <c r="E646" s="12"/>
      <c r="F646" s="12"/>
      <c r="G646" s="12"/>
      <c r="H646" s="12"/>
      <c r="I646" s="12"/>
    </row>
    <row r="647" spans="1:9" ht="15.75" customHeight="1">
      <c r="A647" s="12"/>
      <c r="B647" s="12"/>
      <c r="C647" s="12"/>
      <c r="D647" s="12"/>
      <c r="E647" s="12"/>
      <c r="F647" s="12"/>
      <c r="G647" s="12"/>
      <c r="H647" s="12"/>
      <c r="I647" s="12"/>
    </row>
    <row r="648" spans="1:9" ht="15.75" customHeight="1">
      <c r="A648" s="12"/>
      <c r="B648" s="12"/>
      <c r="C648" s="12"/>
      <c r="D648" s="12"/>
      <c r="E648" s="12"/>
      <c r="F648" s="12"/>
      <c r="G648" s="12"/>
      <c r="H648" s="12"/>
      <c r="I648" s="12"/>
    </row>
    <row r="649" spans="1:9" ht="15.75" customHeight="1">
      <c r="A649" s="12"/>
      <c r="B649" s="12"/>
      <c r="C649" s="12"/>
      <c r="D649" s="12"/>
      <c r="E649" s="12"/>
      <c r="F649" s="12"/>
      <c r="G649" s="12"/>
      <c r="H649" s="12"/>
      <c r="I649" s="12"/>
    </row>
    <row r="650" spans="1:9" ht="15.75" customHeight="1">
      <c r="A650" s="12"/>
      <c r="B650" s="12"/>
      <c r="C650" s="12"/>
      <c r="D650" s="12"/>
      <c r="E650" s="12"/>
      <c r="F650" s="12"/>
      <c r="G650" s="12"/>
      <c r="H650" s="12"/>
      <c r="I650" s="12"/>
    </row>
    <row r="651" spans="1:9" ht="15.75" customHeight="1">
      <c r="A651" s="12"/>
      <c r="B651" s="12"/>
      <c r="C651" s="12"/>
      <c r="D651" s="12"/>
      <c r="E651" s="12"/>
      <c r="F651" s="12"/>
      <c r="G651" s="12"/>
      <c r="H651" s="12"/>
      <c r="I651" s="12"/>
    </row>
    <row r="652" spans="1:9" ht="15.75" customHeight="1">
      <c r="A652" s="12"/>
      <c r="B652" s="12"/>
      <c r="C652" s="12"/>
      <c r="D652" s="12"/>
      <c r="E652" s="12"/>
      <c r="F652" s="12"/>
      <c r="G652" s="12"/>
      <c r="H652" s="12"/>
      <c r="I652" s="12"/>
    </row>
    <row r="653" spans="1:9" ht="15.75" customHeight="1">
      <c r="A653" s="12"/>
      <c r="B653" s="12"/>
      <c r="C653" s="12"/>
      <c r="D653" s="12"/>
      <c r="E653" s="12"/>
      <c r="F653" s="12"/>
      <c r="G653" s="12"/>
      <c r="H653" s="12"/>
      <c r="I653" s="12"/>
    </row>
    <row r="654" spans="1:9" ht="15.75" customHeight="1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 ht="15.75" customHeight="1">
      <c r="A655" s="12"/>
      <c r="B655" s="12"/>
      <c r="C655" s="12"/>
      <c r="D655" s="12"/>
      <c r="E655" s="12"/>
      <c r="F655" s="12"/>
      <c r="G655" s="12"/>
      <c r="H655" s="12"/>
      <c r="I655" s="12"/>
    </row>
    <row r="656" spans="1:9" ht="15.75" customHeight="1">
      <c r="A656" s="12"/>
      <c r="B656" s="12"/>
      <c r="C656" s="12"/>
      <c r="D656" s="12"/>
      <c r="E656" s="12"/>
      <c r="F656" s="12"/>
      <c r="G656" s="12"/>
      <c r="H656" s="12"/>
      <c r="I656" s="12"/>
    </row>
    <row r="657" spans="1:9" ht="15.75" customHeight="1">
      <c r="A657" s="12"/>
      <c r="B657" s="12"/>
      <c r="C657" s="12"/>
      <c r="D657" s="12"/>
      <c r="E657" s="12"/>
      <c r="F657" s="12"/>
      <c r="G657" s="12"/>
      <c r="H657" s="12"/>
      <c r="I657" s="12"/>
    </row>
    <row r="658" spans="1:9" ht="15.75" customHeight="1">
      <c r="A658" s="12"/>
      <c r="B658" s="12"/>
      <c r="C658" s="12"/>
      <c r="D658" s="12"/>
      <c r="E658" s="12"/>
      <c r="F658" s="12"/>
      <c r="G658" s="12"/>
      <c r="H658" s="12"/>
      <c r="I658" s="12"/>
    </row>
    <row r="659" spans="1:9" ht="15.75" customHeight="1">
      <c r="A659" s="12"/>
      <c r="B659" s="12"/>
      <c r="C659" s="12"/>
      <c r="D659" s="12"/>
      <c r="E659" s="12"/>
      <c r="F659" s="12"/>
      <c r="G659" s="12"/>
      <c r="H659" s="12"/>
      <c r="I659" s="12"/>
    </row>
    <row r="660" spans="1:9" ht="15.75" customHeight="1">
      <c r="A660" s="12"/>
      <c r="B660" s="12"/>
      <c r="C660" s="12"/>
      <c r="D660" s="12"/>
      <c r="E660" s="12"/>
      <c r="F660" s="12"/>
      <c r="G660" s="12"/>
      <c r="H660" s="12"/>
      <c r="I660" s="12"/>
    </row>
    <row r="661" spans="1:9" ht="15.75" customHeight="1">
      <c r="A661" s="12"/>
      <c r="B661" s="12"/>
      <c r="C661" s="12"/>
      <c r="D661" s="12"/>
      <c r="E661" s="12"/>
      <c r="F661" s="12"/>
      <c r="G661" s="12"/>
      <c r="H661" s="12"/>
      <c r="I661" s="12"/>
    </row>
    <row r="662" spans="1:9" ht="15.75" customHeight="1">
      <c r="A662" s="12"/>
      <c r="B662" s="12"/>
      <c r="C662" s="12"/>
      <c r="D662" s="12"/>
      <c r="E662" s="12"/>
      <c r="F662" s="12"/>
      <c r="G662" s="12"/>
      <c r="H662" s="12"/>
      <c r="I662" s="12"/>
    </row>
    <row r="663" spans="1:9" ht="15.75" customHeight="1">
      <c r="A663" s="12"/>
      <c r="B663" s="12"/>
      <c r="C663" s="12"/>
      <c r="D663" s="12"/>
      <c r="E663" s="12"/>
      <c r="F663" s="12"/>
      <c r="G663" s="12"/>
      <c r="H663" s="12"/>
      <c r="I663" s="12"/>
    </row>
    <row r="664" spans="1:9" ht="15.75" customHeight="1">
      <c r="A664" s="12"/>
      <c r="B664" s="12"/>
      <c r="C664" s="12"/>
      <c r="D664" s="12"/>
      <c r="E664" s="12"/>
      <c r="F664" s="12"/>
      <c r="G664" s="12"/>
      <c r="H664" s="12"/>
      <c r="I664" s="12"/>
    </row>
    <row r="665" spans="1:9" ht="15.75" customHeight="1">
      <c r="A665" s="12"/>
      <c r="B665" s="12"/>
      <c r="C665" s="12"/>
      <c r="D665" s="12"/>
      <c r="E665" s="12"/>
      <c r="F665" s="12"/>
      <c r="G665" s="12"/>
      <c r="H665" s="12"/>
      <c r="I665" s="12"/>
    </row>
    <row r="666" spans="1:9" ht="15.75" customHeight="1">
      <c r="A666" s="12"/>
      <c r="B666" s="12"/>
      <c r="C666" s="12"/>
      <c r="D666" s="12"/>
      <c r="E666" s="12"/>
      <c r="F666" s="12"/>
      <c r="G666" s="12"/>
      <c r="H666" s="12"/>
      <c r="I666" s="12"/>
    </row>
    <row r="667" spans="1:9" ht="15.75" customHeight="1">
      <c r="A667" s="12"/>
      <c r="B667" s="12"/>
      <c r="C667" s="12"/>
      <c r="D667" s="12"/>
      <c r="E667" s="12"/>
      <c r="F667" s="12"/>
      <c r="G667" s="12"/>
      <c r="H667" s="12"/>
      <c r="I667" s="12"/>
    </row>
    <row r="668" spans="1:9" ht="15.75" customHeight="1">
      <c r="A668" s="12"/>
      <c r="B668" s="12"/>
      <c r="C668" s="12"/>
      <c r="D668" s="12"/>
      <c r="E668" s="12"/>
      <c r="F668" s="12"/>
      <c r="G668" s="12"/>
      <c r="H668" s="12"/>
      <c r="I668" s="12"/>
    </row>
    <row r="669" spans="1:9" ht="15.75" customHeight="1">
      <c r="A669" s="12"/>
      <c r="B669" s="12"/>
      <c r="C669" s="12"/>
      <c r="D669" s="12"/>
      <c r="E669" s="12"/>
      <c r="F669" s="12"/>
      <c r="G669" s="12"/>
      <c r="H669" s="12"/>
      <c r="I669" s="12"/>
    </row>
    <row r="670" spans="1:9" ht="15.75" customHeight="1">
      <c r="A670" s="12"/>
      <c r="B670" s="12"/>
      <c r="C670" s="12"/>
      <c r="D670" s="12"/>
      <c r="E670" s="12"/>
      <c r="F670" s="12"/>
      <c r="G670" s="12"/>
      <c r="H670" s="12"/>
      <c r="I670" s="12"/>
    </row>
    <row r="671" spans="1:9" ht="15.75" customHeight="1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 ht="15.75" customHeight="1">
      <c r="A672" s="12"/>
      <c r="B672" s="12"/>
      <c r="C672" s="12"/>
      <c r="D672" s="12"/>
      <c r="E672" s="12"/>
      <c r="F672" s="12"/>
      <c r="G672" s="12"/>
      <c r="H672" s="12"/>
      <c r="I672" s="12"/>
    </row>
    <row r="673" spans="1:9" ht="15.75" customHeight="1">
      <c r="A673" s="12"/>
      <c r="B673" s="12"/>
      <c r="C673" s="12"/>
      <c r="D673" s="12"/>
      <c r="E673" s="12"/>
      <c r="F673" s="12"/>
      <c r="G673" s="12"/>
      <c r="H673" s="12"/>
      <c r="I673" s="12"/>
    </row>
    <row r="674" spans="1:9" ht="15.75" customHeight="1">
      <c r="A674" s="12"/>
      <c r="B674" s="12"/>
      <c r="C674" s="12"/>
      <c r="D674" s="12"/>
      <c r="E674" s="12"/>
      <c r="F674" s="12"/>
      <c r="G674" s="12"/>
      <c r="H674" s="12"/>
      <c r="I674" s="12"/>
    </row>
    <row r="675" spans="1:9" ht="15.75" customHeight="1">
      <c r="A675" s="12"/>
      <c r="B675" s="12"/>
      <c r="C675" s="12"/>
      <c r="D675" s="12"/>
      <c r="E675" s="12"/>
      <c r="F675" s="12"/>
      <c r="G675" s="12"/>
      <c r="H675" s="12"/>
      <c r="I675" s="12"/>
    </row>
    <row r="676" spans="1:9" ht="15.75" customHeight="1">
      <c r="A676" s="12"/>
      <c r="B676" s="12"/>
      <c r="C676" s="12"/>
      <c r="D676" s="12"/>
      <c r="E676" s="12"/>
      <c r="F676" s="12"/>
      <c r="G676" s="12"/>
      <c r="H676" s="12"/>
      <c r="I676" s="12"/>
    </row>
    <row r="677" spans="1:9" ht="15.75" customHeight="1">
      <c r="A677" s="12"/>
      <c r="B677" s="12"/>
      <c r="C677" s="12"/>
      <c r="D677" s="12"/>
      <c r="E677" s="12"/>
      <c r="F677" s="12"/>
      <c r="G677" s="12"/>
      <c r="H677" s="12"/>
      <c r="I677" s="12"/>
    </row>
    <row r="678" spans="1:9" ht="15.75" customHeight="1">
      <c r="A678" s="12"/>
      <c r="B678" s="12"/>
      <c r="C678" s="12"/>
      <c r="D678" s="12"/>
      <c r="E678" s="12"/>
      <c r="F678" s="12"/>
      <c r="G678" s="12"/>
      <c r="H678" s="12"/>
      <c r="I678" s="12"/>
    </row>
    <row r="679" spans="1:9" ht="15.75" customHeight="1">
      <c r="A679" s="12"/>
      <c r="B679" s="12"/>
      <c r="C679" s="12"/>
      <c r="D679" s="12"/>
      <c r="E679" s="12"/>
      <c r="F679" s="12"/>
      <c r="G679" s="12"/>
      <c r="H679" s="12"/>
      <c r="I679" s="12"/>
    </row>
    <row r="680" spans="1:9" ht="15.75" customHeight="1">
      <c r="A680" s="12"/>
      <c r="B680" s="12"/>
      <c r="C680" s="12"/>
      <c r="D680" s="12"/>
      <c r="E680" s="12"/>
      <c r="F680" s="12"/>
      <c r="G680" s="12"/>
      <c r="H680" s="12"/>
      <c r="I680" s="12"/>
    </row>
    <row r="681" spans="1:9" ht="15.75" customHeight="1">
      <c r="A681" s="12"/>
      <c r="B681" s="12"/>
      <c r="C681" s="12"/>
      <c r="D681" s="12"/>
      <c r="E681" s="12"/>
      <c r="F681" s="12"/>
      <c r="G681" s="12"/>
      <c r="H681" s="12"/>
      <c r="I681" s="12"/>
    </row>
    <row r="682" spans="1:9" ht="15.75" customHeight="1">
      <c r="A682" s="12"/>
      <c r="B682" s="12"/>
      <c r="C682" s="12"/>
      <c r="D682" s="12"/>
      <c r="E682" s="12"/>
      <c r="F682" s="12"/>
      <c r="G682" s="12"/>
      <c r="H682" s="12"/>
      <c r="I682" s="12"/>
    </row>
    <row r="683" spans="1:9" ht="15.75" customHeight="1">
      <c r="A683" s="12"/>
      <c r="B683" s="12"/>
      <c r="C683" s="12"/>
      <c r="D683" s="12"/>
      <c r="E683" s="12"/>
      <c r="F683" s="12"/>
      <c r="G683" s="12"/>
      <c r="H683" s="12"/>
      <c r="I683" s="12"/>
    </row>
    <row r="684" spans="1:9" ht="15.75" customHeight="1">
      <c r="A684" s="12"/>
      <c r="B684" s="12"/>
      <c r="C684" s="12"/>
      <c r="D684" s="12"/>
      <c r="E684" s="12"/>
      <c r="F684" s="12"/>
      <c r="G684" s="12"/>
      <c r="H684" s="12"/>
      <c r="I684" s="12"/>
    </row>
    <row r="685" spans="1:9" ht="15.75" customHeight="1">
      <c r="A685" s="12"/>
      <c r="B685" s="12"/>
      <c r="C685" s="12"/>
      <c r="D685" s="12"/>
      <c r="E685" s="12"/>
      <c r="F685" s="12"/>
      <c r="G685" s="12"/>
      <c r="H685" s="12"/>
      <c r="I685" s="12"/>
    </row>
    <row r="686" spans="1:9" ht="15.75" customHeight="1">
      <c r="A686" s="12"/>
      <c r="B686" s="12"/>
      <c r="C686" s="12"/>
      <c r="D686" s="12"/>
      <c r="E686" s="12"/>
      <c r="F686" s="12"/>
      <c r="G686" s="12"/>
      <c r="H686" s="12"/>
      <c r="I686" s="12"/>
    </row>
    <row r="687" spans="1:9" ht="15.75" customHeight="1">
      <c r="A687" s="12"/>
      <c r="B687" s="12"/>
      <c r="C687" s="12"/>
      <c r="D687" s="12"/>
      <c r="E687" s="12"/>
      <c r="F687" s="12"/>
      <c r="G687" s="12"/>
      <c r="H687" s="12"/>
      <c r="I687" s="12"/>
    </row>
    <row r="688" spans="1:9" ht="15.75" customHeight="1">
      <c r="A688" s="12"/>
      <c r="B688" s="12"/>
      <c r="C688" s="12"/>
      <c r="D688" s="12"/>
      <c r="E688" s="12"/>
      <c r="F688" s="12"/>
      <c r="G688" s="12"/>
      <c r="H688" s="12"/>
      <c r="I688" s="12"/>
    </row>
    <row r="689" spans="1:9" ht="15.75" customHeight="1">
      <c r="A689" s="12"/>
      <c r="B689" s="12"/>
      <c r="C689" s="12"/>
      <c r="D689" s="12"/>
      <c r="E689" s="12"/>
      <c r="F689" s="12"/>
      <c r="G689" s="12"/>
      <c r="H689" s="12"/>
      <c r="I689" s="12"/>
    </row>
    <row r="690" spans="1:9" ht="15.75" customHeight="1">
      <c r="A690" s="12"/>
      <c r="B690" s="12"/>
      <c r="C690" s="12"/>
      <c r="D690" s="12"/>
      <c r="E690" s="12"/>
      <c r="F690" s="12"/>
      <c r="G690" s="12"/>
      <c r="H690" s="12"/>
      <c r="I690" s="12"/>
    </row>
    <row r="691" spans="1:9" ht="15.75" customHeight="1">
      <c r="A691" s="12"/>
      <c r="B691" s="12"/>
      <c r="C691" s="12"/>
      <c r="D691" s="12"/>
      <c r="E691" s="12"/>
      <c r="F691" s="12"/>
      <c r="G691" s="12"/>
      <c r="H691" s="12"/>
      <c r="I691" s="12"/>
    </row>
    <row r="692" spans="1:9" ht="15.75" customHeight="1">
      <c r="A692" s="12"/>
      <c r="B692" s="12"/>
      <c r="C692" s="12"/>
      <c r="D692" s="12"/>
      <c r="E692" s="12"/>
      <c r="F692" s="12"/>
      <c r="G692" s="12"/>
      <c r="H692" s="12"/>
      <c r="I692" s="12"/>
    </row>
    <row r="693" spans="1:9" ht="15.75" customHeight="1">
      <c r="A693" s="12"/>
      <c r="B693" s="12"/>
      <c r="C693" s="12"/>
      <c r="D693" s="12"/>
      <c r="E693" s="12"/>
      <c r="F693" s="12"/>
      <c r="G693" s="12"/>
      <c r="H693" s="12"/>
      <c r="I693" s="12"/>
    </row>
    <row r="694" spans="1:9" ht="15.75" customHeight="1">
      <c r="A694" s="12"/>
      <c r="B694" s="12"/>
      <c r="C694" s="12"/>
      <c r="D694" s="12"/>
      <c r="E694" s="12"/>
      <c r="F694" s="12"/>
      <c r="G694" s="12"/>
      <c r="H694" s="12"/>
      <c r="I694" s="12"/>
    </row>
    <row r="695" spans="1:9" ht="15.75" customHeight="1">
      <c r="A695" s="12"/>
      <c r="B695" s="12"/>
      <c r="C695" s="12"/>
      <c r="D695" s="12"/>
      <c r="E695" s="12"/>
      <c r="F695" s="12"/>
      <c r="G695" s="12"/>
      <c r="H695" s="12"/>
      <c r="I695" s="12"/>
    </row>
    <row r="696" spans="1:9" ht="15.75" customHeight="1">
      <c r="A696" s="12"/>
      <c r="B696" s="12"/>
      <c r="C696" s="12"/>
      <c r="D696" s="12"/>
      <c r="E696" s="12"/>
      <c r="F696" s="12"/>
      <c r="G696" s="12"/>
      <c r="H696" s="12"/>
      <c r="I696" s="12"/>
    </row>
    <row r="697" spans="1:9" ht="15.75" customHeight="1">
      <c r="A697" s="12"/>
      <c r="B697" s="12"/>
      <c r="C697" s="12"/>
      <c r="D697" s="12"/>
      <c r="E697" s="12"/>
      <c r="F697" s="12"/>
      <c r="G697" s="12"/>
      <c r="H697" s="12"/>
      <c r="I697" s="12"/>
    </row>
    <row r="698" spans="1:9" ht="15.75" customHeight="1">
      <c r="A698" s="12"/>
      <c r="B698" s="12"/>
      <c r="C698" s="12"/>
      <c r="D698" s="12"/>
      <c r="E698" s="12"/>
      <c r="F698" s="12"/>
      <c r="G698" s="12"/>
      <c r="H698" s="12"/>
      <c r="I698" s="12"/>
    </row>
    <row r="699" spans="1:9" ht="15.75" customHeight="1">
      <c r="A699" s="12"/>
      <c r="B699" s="12"/>
      <c r="C699" s="12"/>
      <c r="D699" s="12"/>
      <c r="E699" s="12"/>
      <c r="F699" s="12"/>
      <c r="G699" s="12"/>
      <c r="H699" s="12"/>
      <c r="I699" s="12"/>
    </row>
    <row r="700" spans="1:9" ht="15.75" customHeight="1">
      <c r="A700" s="12"/>
      <c r="B700" s="12"/>
      <c r="C700" s="12"/>
      <c r="D700" s="12"/>
      <c r="E700" s="12"/>
      <c r="F700" s="12"/>
      <c r="G700" s="12"/>
      <c r="H700" s="12"/>
      <c r="I700" s="12"/>
    </row>
    <row r="701" spans="1:9" ht="15.75" customHeight="1">
      <c r="A701" s="12"/>
      <c r="B701" s="12"/>
      <c r="C701" s="12"/>
      <c r="D701" s="12"/>
      <c r="E701" s="12"/>
      <c r="F701" s="12"/>
      <c r="G701" s="12"/>
      <c r="H701" s="12"/>
      <c r="I701" s="12"/>
    </row>
    <row r="702" spans="1:9" ht="15.75" customHeight="1">
      <c r="A702" s="12"/>
      <c r="B702" s="12"/>
      <c r="C702" s="12"/>
      <c r="D702" s="12"/>
      <c r="E702" s="12"/>
      <c r="F702" s="12"/>
      <c r="G702" s="12"/>
      <c r="H702" s="12"/>
      <c r="I702" s="12"/>
    </row>
    <row r="703" spans="1:9" ht="15.75" customHeight="1">
      <c r="A703" s="12"/>
      <c r="B703" s="12"/>
      <c r="C703" s="12"/>
      <c r="D703" s="12"/>
      <c r="E703" s="12"/>
      <c r="F703" s="12"/>
      <c r="G703" s="12"/>
      <c r="H703" s="12"/>
      <c r="I703" s="12"/>
    </row>
    <row r="704" spans="1:9" ht="15.75" customHeight="1">
      <c r="A704" s="12"/>
      <c r="B704" s="12"/>
      <c r="C704" s="12"/>
      <c r="D704" s="12"/>
      <c r="E704" s="12"/>
      <c r="F704" s="12"/>
      <c r="G704" s="12"/>
      <c r="H704" s="12"/>
      <c r="I704" s="12"/>
    </row>
    <row r="705" spans="1:9" ht="15.75" customHeight="1">
      <c r="A705" s="12"/>
      <c r="B705" s="12"/>
      <c r="C705" s="12"/>
      <c r="D705" s="12"/>
      <c r="E705" s="12"/>
      <c r="F705" s="12"/>
      <c r="G705" s="12"/>
      <c r="H705" s="12"/>
      <c r="I705" s="12"/>
    </row>
    <row r="706" spans="1:9" ht="15.75" customHeight="1">
      <c r="A706" s="12"/>
      <c r="B706" s="12"/>
      <c r="C706" s="12"/>
      <c r="D706" s="12"/>
      <c r="E706" s="12"/>
      <c r="F706" s="12"/>
      <c r="G706" s="12"/>
      <c r="H706" s="12"/>
      <c r="I706" s="12"/>
    </row>
    <row r="707" spans="1:9" ht="15.75" customHeight="1">
      <c r="A707" s="12"/>
      <c r="B707" s="12"/>
      <c r="C707" s="12"/>
      <c r="D707" s="12"/>
      <c r="E707" s="12"/>
      <c r="F707" s="12"/>
      <c r="G707" s="12"/>
      <c r="H707" s="12"/>
      <c r="I707" s="12"/>
    </row>
    <row r="708" spans="1:9" ht="15.75" customHeight="1">
      <c r="A708" s="12"/>
      <c r="B708" s="12"/>
      <c r="C708" s="12"/>
      <c r="D708" s="12"/>
      <c r="E708" s="12"/>
      <c r="F708" s="12"/>
      <c r="G708" s="12"/>
      <c r="H708" s="12"/>
      <c r="I708" s="12"/>
    </row>
    <row r="709" spans="1:9" ht="15.75" customHeight="1">
      <c r="A709" s="12"/>
      <c r="B709" s="12"/>
      <c r="C709" s="12"/>
      <c r="D709" s="12"/>
      <c r="E709" s="12"/>
      <c r="F709" s="12"/>
      <c r="G709" s="12"/>
      <c r="H709" s="12"/>
      <c r="I709" s="12"/>
    </row>
    <row r="710" spans="1:9" ht="15.75" customHeight="1">
      <c r="A710" s="12"/>
      <c r="B710" s="12"/>
      <c r="C710" s="12"/>
      <c r="D710" s="12"/>
      <c r="E710" s="12"/>
      <c r="F710" s="12"/>
      <c r="G710" s="12"/>
      <c r="H710" s="12"/>
      <c r="I710" s="12"/>
    </row>
    <row r="711" spans="1:9" ht="15.75" customHeight="1">
      <c r="A711" s="12"/>
      <c r="B711" s="12"/>
      <c r="C711" s="12"/>
      <c r="D711" s="12"/>
      <c r="E711" s="12"/>
      <c r="F711" s="12"/>
      <c r="G711" s="12"/>
      <c r="H711" s="12"/>
      <c r="I711" s="12"/>
    </row>
    <row r="712" spans="1:9" ht="15.75" customHeight="1">
      <c r="A712" s="12"/>
      <c r="B712" s="12"/>
      <c r="C712" s="12"/>
      <c r="D712" s="12"/>
      <c r="E712" s="12"/>
      <c r="F712" s="12"/>
      <c r="G712" s="12"/>
      <c r="H712" s="12"/>
      <c r="I712" s="12"/>
    </row>
    <row r="713" spans="1:9" ht="15.75" customHeight="1">
      <c r="A713" s="12"/>
      <c r="B713" s="12"/>
      <c r="C713" s="12"/>
      <c r="D713" s="12"/>
      <c r="E713" s="12"/>
      <c r="F713" s="12"/>
      <c r="G713" s="12"/>
      <c r="H713" s="12"/>
      <c r="I713" s="12"/>
    </row>
    <row r="714" spans="1:9" ht="15.75" customHeight="1">
      <c r="A714" s="12"/>
      <c r="B714" s="12"/>
      <c r="C714" s="12"/>
      <c r="D714" s="12"/>
      <c r="E714" s="12"/>
      <c r="F714" s="12"/>
      <c r="G714" s="12"/>
      <c r="H714" s="12"/>
      <c r="I714" s="12"/>
    </row>
    <row r="715" spans="1:9" ht="15.75" customHeight="1">
      <c r="A715" s="12"/>
      <c r="B715" s="12"/>
      <c r="C715" s="12"/>
      <c r="D715" s="12"/>
      <c r="E715" s="12"/>
      <c r="F715" s="12"/>
      <c r="G715" s="12"/>
      <c r="H715" s="12"/>
      <c r="I715" s="12"/>
    </row>
    <row r="716" spans="1:9" ht="15.75" customHeight="1">
      <c r="A716" s="12"/>
      <c r="B716" s="12"/>
      <c r="C716" s="12"/>
      <c r="D716" s="12"/>
      <c r="E716" s="12"/>
      <c r="F716" s="12"/>
      <c r="G716" s="12"/>
      <c r="H716" s="12"/>
      <c r="I716" s="12"/>
    </row>
    <row r="717" spans="1:9" ht="15.75" customHeight="1">
      <c r="A717" s="12"/>
      <c r="B717" s="12"/>
      <c r="C717" s="12"/>
      <c r="D717" s="12"/>
      <c r="E717" s="12"/>
      <c r="F717" s="12"/>
      <c r="G717" s="12"/>
      <c r="H717" s="12"/>
      <c r="I717" s="12"/>
    </row>
    <row r="718" spans="1:9" ht="15.75" customHeight="1">
      <c r="A718" s="12"/>
      <c r="B718" s="12"/>
      <c r="C718" s="12"/>
      <c r="D718" s="12"/>
      <c r="E718" s="12"/>
      <c r="F718" s="12"/>
      <c r="G718" s="12"/>
      <c r="H718" s="12"/>
      <c r="I718" s="12"/>
    </row>
    <row r="719" spans="1:9" ht="15.75" customHeight="1">
      <c r="A719" s="12"/>
      <c r="B719" s="12"/>
      <c r="C719" s="12"/>
      <c r="D719" s="12"/>
      <c r="E719" s="12"/>
      <c r="F719" s="12"/>
      <c r="G719" s="12"/>
      <c r="H719" s="12"/>
      <c r="I719" s="12"/>
    </row>
    <row r="720" spans="1:9" ht="15.75" customHeight="1">
      <c r="A720" s="12"/>
      <c r="B720" s="12"/>
      <c r="C720" s="12"/>
      <c r="D720" s="12"/>
      <c r="E720" s="12"/>
      <c r="F720" s="12"/>
      <c r="G720" s="12"/>
      <c r="H720" s="12"/>
      <c r="I720" s="12"/>
    </row>
    <row r="721" spans="1:9" ht="15.75" customHeight="1">
      <c r="A721" s="12"/>
      <c r="B721" s="12"/>
      <c r="C721" s="12"/>
      <c r="D721" s="12"/>
      <c r="E721" s="12"/>
      <c r="F721" s="12"/>
      <c r="G721" s="12"/>
      <c r="H721" s="12"/>
      <c r="I721" s="12"/>
    </row>
    <row r="722" spans="1:9" ht="15.75" customHeight="1">
      <c r="A722" s="12"/>
      <c r="B722" s="12"/>
      <c r="C722" s="12"/>
      <c r="D722" s="12"/>
      <c r="E722" s="12"/>
      <c r="F722" s="12"/>
      <c r="G722" s="12"/>
      <c r="H722" s="12"/>
      <c r="I722" s="12"/>
    </row>
    <row r="723" spans="1:9" ht="15.75" customHeight="1">
      <c r="A723" s="12"/>
      <c r="B723" s="12"/>
      <c r="C723" s="12"/>
      <c r="D723" s="12"/>
      <c r="E723" s="12"/>
      <c r="F723" s="12"/>
      <c r="G723" s="12"/>
      <c r="H723" s="12"/>
      <c r="I723" s="12"/>
    </row>
    <row r="724" spans="1:9" ht="15.75" customHeight="1">
      <c r="A724" s="12"/>
      <c r="B724" s="12"/>
      <c r="C724" s="12"/>
      <c r="D724" s="12"/>
      <c r="E724" s="12"/>
      <c r="F724" s="12"/>
      <c r="G724" s="12"/>
      <c r="H724" s="12"/>
      <c r="I724" s="12"/>
    </row>
    <row r="725" spans="1:9" ht="15.75" customHeight="1">
      <c r="A725" s="12"/>
      <c r="B725" s="12"/>
      <c r="C725" s="12"/>
      <c r="D725" s="12"/>
      <c r="E725" s="12"/>
      <c r="F725" s="12"/>
      <c r="G725" s="12"/>
      <c r="H725" s="12"/>
      <c r="I725" s="12"/>
    </row>
    <row r="726" spans="1:9" ht="15.75" customHeight="1">
      <c r="A726" s="12"/>
      <c r="B726" s="12"/>
      <c r="C726" s="12"/>
      <c r="D726" s="12"/>
      <c r="E726" s="12"/>
      <c r="F726" s="12"/>
      <c r="G726" s="12"/>
      <c r="H726" s="12"/>
      <c r="I726" s="12"/>
    </row>
    <row r="727" spans="1:9" ht="15.75" customHeight="1">
      <c r="A727" s="12"/>
      <c r="B727" s="12"/>
      <c r="C727" s="12"/>
      <c r="D727" s="12"/>
      <c r="E727" s="12"/>
      <c r="F727" s="12"/>
      <c r="G727" s="12"/>
      <c r="H727" s="12"/>
      <c r="I727" s="12"/>
    </row>
    <row r="728" spans="1:9" ht="15.75" customHeight="1">
      <c r="A728" s="12"/>
      <c r="B728" s="12"/>
      <c r="C728" s="12"/>
      <c r="D728" s="12"/>
      <c r="E728" s="12"/>
      <c r="F728" s="12"/>
      <c r="G728" s="12"/>
      <c r="H728" s="12"/>
      <c r="I728" s="12"/>
    </row>
    <row r="729" spans="1:9" ht="15.75" customHeight="1">
      <c r="A729" s="12"/>
      <c r="B729" s="12"/>
      <c r="C729" s="12"/>
      <c r="D729" s="12"/>
      <c r="E729" s="12"/>
      <c r="F729" s="12"/>
      <c r="G729" s="12"/>
      <c r="H729" s="12"/>
      <c r="I729" s="12"/>
    </row>
    <row r="730" spans="1:9" ht="15.75" customHeight="1">
      <c r="A730" s="12"/>
      <c r="B730" s="12"/>
      <c r="C730" s="12"/>
      <c r="D730" s="12"/>
      <c r="E730" s="12"/>
      <c r="F730" s="12"/>
      <c r="G730" s="12"/>
      <c r="H730" s="12"/>
      <c r="I730" s="12"/>
    </row>
    <row r="731" spans="1:9" ht="15.75" customHeight="1">
      <c r="A731" s="12"/>
      <c r="B731" s="12"/>
      <c r="C731" s="12"/>
      <c r="D731" s="12"/>
      <c r="E731" s="12"/>
      <c r="F731" s="12"/>
      <c r="G731" s="12"/>
      <c r="H731" s="12"/>
      <c r="I731" s="12"/>
    </row>
    <row r="732" spans="1:9" ht="15.75" customHeight="1">
      <c r="A732" s="12"/>
      <c r="B732" s="12"/>
      <c r="C732" s="12"/>
      <c r="D732" s="12"/>
      <c r="E732" s="12"/>
      <c r="F732" s="12"/>
      <c r="G732" s="12"/>
      <c r="H732" s="12"/>
      <c r="I732" s="12"/>
    </row>
    <row r="733" spans="1:9" ht="15.75" customHeight="1">
      <c r="A733" s="12"/>
      <c r="B733" s="12"/>
      <c r="C733" s="12"/>
      <c r="D733" s="12"/>
      <c r="E733" s="12"/>
      <c r="F733" s="12"/>
      <c r="G733" s="12"/>
      <c r="H733" s="12"/>
      <c r="I733" s="12"/>
    </row>
    <row r="734" spans="1:9" ht="15.75" customHeight="1">
      <c r="A734" s="12"/>
      <c r="B734" s="12"/>
      <c r="C734" s="12"/>
      <c r="D734" s="12"/>
      <c r="E734" s="12"/>
      <c r="F734" s="12"/>
      <c r="G734" s="12"/>
      <c r="H734" s="12"/>
      <c r="I734" s="12"/>
    </row>
    <row r="735" spans="1:9" ht="15.75" customHeight="1">
      <c r="A735" s="12"/>
      <c r="B735" s="12"/>
      <c r="C735" s="12"/>
      <c r="D735" s="12"/>
      <c r="E735" s="12"/>
      <c r="F735" s="12"/>
      <c r="G735" s="12"/>
      <c r="H735" s="12"/>
      <c r="I735" s="12"/>
    </row>
    <row r="736" spans="1:9" ht="15.75" customHeight="1">
      <c r="A736" s="12"/>
      <c r="B736" s="12"/>
      <c r="C736" s="12"/>
      <c r="D736" s="12"/>
      <c r="E736" s="12"/>
      <c r="F736" s="12"/>
      <c r="G736" s="12"/>
      <c r="H736" s="12"/>
      <c r="I736" s="12"/>
    </row>
    <row r="737" spans="1:9" ht="15.75" customHeight="1">
      <c r="A737" s="12"/>
      <c r="B737" s="12"/>
      <c r="C737" s="12"/>
      <c r="D737" s="12"/>
      <c r="E737" s="12"/>
      <c r="F737" s="12"/>
      <c r="G737" s="12"/>
      <c r="H737" s="12"/>
      <c r="I737" s="12"/>
    </row>
    <row r="738" spans="1:9" ht="15.75" customHeight="1">
      <c r="A738" s="12"/>
      <c r="B738" s="12"/>
      <c r="C738" s="12"/>
      <c r="D738" s="12"/>
      <c r="E738" s="12"/>
      <c r="F738" s="12"/>
      <c r="G738" s="12"/>
      <c r="H738" s="12"/>
      <c r="I738" s="12"/>
    </row>
    <row r="739" spans="1:9" ht="15.75" customHeight="1">
      <c r="A739" s="12"/>
      <c r="B739" s="12"/>
      <c r="C739" s="12"/>
      <c r="D739" s="12"/>
      <c r="E739" s="12"/>
      <c r="F739" s="12"/>
      <c r="G739" s="12"/>
      <c r="H739" s="12"/>
      <c r="I739" s="12"/>
    </row>
    <row r="740" spans="1:9" ht="15.75" customHeight="1">
      <c r="A740" s="12"/>
      <c r="B740" s="12"/>
      <c r="C740" s="12"/>
      <c r="D740" s="12"/>
      <c r="E740" s="12"/>
      <c r="F740" s="12"/>
      <c r="G740" s="12"/>
      <c r="H740" s="12"/>
      <c r="I740" s="12"/>
    </row>
    <row r="741" spans="1:9" ht="15.75" customHeight="1">
      <c r="A741" s="12"/>
      <c r="B741" s="12"/>
      <c r="C741" s="12"/>
      <c r="D741" s="12"/>
      <c r="E741" s="12"/>
      <c r="F741" s="12"/>
      <c r="G741" s="12"/>
      <c r="H741" s="12"/>
      <c r="I741" s="12"/>
    </row>
    <row r="742" spans="1:9" ht="15.75" customHeight="1">
      <c r="A742" s="12"/>
      <c r="B742" s="12"/>
      <c r="C742" s="12"/>
      <c r="D742" s="12"/>
      <c r="E742" s="12"/>
      <c r="F742" s="12"/>
      <c r="G742" s="12"/>
      <c r="H742" s="12"/>
      <c r="I742" s="12"/>
    </row>
    <row r="743" spans="1:9" ht="15.75" customHeight="1">
      <c r="A743" s="12"/>
      <c r="B743" s="12"/>
      <c r="C743" s="12"/>
      <c r="D743" s="12"/>
      <c r="E743" s="12"/>
      <c r="F743" s="12"/>
      <c r="G743" s="12"/>
      <c r="H743" s="12"/>
      <c r="I743" s="12"/>
    </row>
    <row r="744" spans="1:9" ht="15.75" customHeight="1">
      <c r="A744" s="12"/>
      <c r="B744" s="12"/>
      <c r="C744" s="12"/>
      <c r="D744" s="12"/>
      <c r="E744" s="12"/>
      <c r="F744" s="12"/>
      <c r="G744" s="12"/>
      <c r="H744" s="12"/>
      <c r="I744" s="12"/>
    </row>
    <row r="745" spans="1:9" ht="15.75" customHeight="1">
      <c r="A745" s="12"/>
      <c r="B745" s="12"/>
      <c r="C745" s="12"/>
      <c r="D745" s="12"/>
      <c r="E745" s="12"/>
      <c r="F745" s="12"/>
      <c r="G745" s="12"/>
      <c r="H745" s="12"/>
      <c r="I745" s="12"/>
    </row>
    <row r="746" spans="1:9" ht="15.75" customHeight="1">
      <c r="A746" s="12"/>
      <c r="B746" s="12"/>
      <c r="C746" s="12"/>
      <c r="D746" s="12"/>
      <c r="E746" s="12"/>
      <c r="F746" s="12"/>
      <c r="G746" s="12"/>
      <c r="H746" s="12"/>
      <c r="I746" s="12"/>
    </row>
    <row r="747" spans="1:9" ht="15.75" customHeight="1">
      <c r="A747" s="12"/>
      <c r="B747" s="12"/>
      <c r="C747" s="12"/>
      <c r="D747" s="12"/>
      <c r="E747" s="12"/>
      <c r="F747" s="12"/>
      <c r="G747" s="12"/>
      <c r="H747" s="12"/>
      <c r="I747" s="12"/>
    </row>
    <row r="748" spans="1:9" ht="15.75" customHeight="1">
      <c r="A748" s="12"/>
      <c r="B748" s="12"/>
      <c r="C748" s="12"/>
      <c r="D748" s="12"/>
      <c r="E748" s="12"/>
      <c r="F748" s="12"/>
      <c r="G748" s="12"/>
      <c r="H748" s="12"/>
      <c r="I748" s="12"/>
    </row>
    <row r="749" spans="1:9" ht="15.75" customHeight="1">
      <c r="A749" s="12"/>
      <c r="B749" s="12"/>
      <c r="C749" s="12"/>
      <c r="D749" s="12"/>
      <c r="E749" s="12"/>
      <c r="F749" s="12"/>
      <c r="G749" s="12"/>
      <c r="H749" s="12"/>
      <c r="I749" s="12"/>
    </row>
    <row r="750" spans="1:9" ht="15.75" customHeight="1">
      <c r="A750" s="12"/>
      <c r="B750" s="12"/>
      <c r="C750" s="12"/>
      <c r="D750" s="12"/>
      <c r="E750" s="12"/>
      <c r="F750" s="12"/>
      <c r="G750" s="12"/>
      <c r="H750" s="12"/>
      <c r="I750" s="12"/>
    </row>
    <row r="751" spans="1:9" ht="15.75" customHeight="1">
      <c r="A751" s="12"/>
      <c r="B751" s="12"/>
      <c r="C751" s="12"/>
      <c r="D751" s="12"/>
      <c r="E751" s="12"/>
      <c r="F751" s="12"/>
      <c r="G751" s="12"/>
      <c r="H751" s="12"/>
      <c r="I751" s="12"/>
    </row>
    <row r="752" spans="1:9" ht="15.75" customHeight="1">
      <c r="A752" s="12"/>
      <c r="B752" s="12"/>
      <c r="C752" s="12"/>
      <c r="D752" s="12"/>
      <c r="E752" s="12"/>
      <c r="F752" s="12"/>
      <c r="G752" s="12"/>
      <c r="H752" s="12"/>
      <c r="I752" s="12"/>
    </row>
    <row r="753" spans="1:9" ht="15.75" customHeight="1">
      <c r="A753" s="12"/>
      <c r="B753" s="12"/>
      <c r="C753" s="12"/>
      <c r="D753" s="12"/>
      <c r="E753" s="12"/>
      <c r="F753" s="12"/>
      <c r="G753" s="12"/>
      <c r="H753" s="12"/>
      <c r="I753" s="12"/>
    </row>
    <row r="754" spans="1:9" ht="15.75" customHeight="1">
      <c r="A754" s="12"/>
      <c r="B754" s="12"/>
      <c r="C754" s="12"/>
      <c r="D754" s="12"/>
      <c r="E754" s="12"/>
      <c r="F754" s="12"/>
      <c r="G754" s="12"/>
      <c r="H754" s="12"/>
      <c r="I754" s="12"/>
    </row>
    <row r="755" spans="1:9" ht="15.75" customHeight="1">
      <c r="A755" s="12"/>
      <c r="B755" s="12"/>
      <c r="C755" s="12"/>
      <c r="D755" s="12"/>
      <c r="E755" s="12"/>
      <c r="F755" s="12"/>
      <c r="G755" s="12"/>
      <c r="H755" s="12"/>
      <c r="I755" s="12"/>
    </row>
    <row r="756" spans="1:9" ht="15.75" customHeight="1">
      <c r="A756" s="12"/>
      <c r="B756" s="12"/>
      <c r="C756" s="12"/>
      <c r="D756" s="12"/>
      <c r="E756" s="12"/>
      <c r="F756" s="12"/>
      <c r="G756" s="12"/>
      <c r="H756" s="12"/>
      <c r="I756" s="12"/>
    </row>
    <row r="757" spans="1:9" ht="15.75" customHeight="1">
      <c r="A757" s="12"/>
      <c r="B757" s="12"/>
      <c r="C757" s="12"/>
      <c r="D757" s="12"/>
      <c r="E757" s="12"/>
      <c r="F757" s="12"/>
      <c r="G757" s="12"/>
      <c r="H757" s="12"/>
      <c r="I757" s="12"/>
    </row>
    <row r="758" spans="1:9" ht="15.75" customHeight="1">
      <c r="A758" s="12"/>
      <c r="B758" s="12"/>
      <c r="C758" s="12"/>
      <c r="D758" s="12"/>
      <c r="E758" s="12"/>
      <c r="F758" s="12"/>
      <c r="G758" s="12"/>
      <c r="H758" s="12"/>
      <c r="I758" s="12"/>
    </row>
    <row r="759" spans="1:9" ht="15.75" customHeight="1">
      <c r="A759" s="12"/>
      <c r="B759" s="12"/>
      <c r="C759" s="12"/>
      <c r="D759" s="12"/>
      <c r="E759" s="12"/>
      <c r="F759" s="12"/>
      <c r="G759" s="12"/>
      <c r="H759" s="12"/>
      <c r="I759" s="12"/>
    </row>
    <row r="760" spans="1:9" ht="15.75" customHeight="1">
      <c r="A760" s="12"/>
      <c r="B760" s="12"/>
      <c r="C760" s="12"/>
      <c r="D760" s="12"/>
      <c r="E760" s="12"/>
      <c r="F760" s="12"/>
      <c r="G760" s="12"/>
      <c r="H760" s="12"/>
      <c r="I760" s="12"/>
    </row>
    <row r="761" spans="1:9" ht="15.75" customHeight="1">
      <c r="A761" s="12"/>
      <c r="B761" s="12"/>
      <c r="C761" s="12"/>
      <c r="D761" s="12"/>
      <c r="E761" s="12"/>
      <c r="F761" s="12"/>
      <c r="G761" s="12"/>
      <c r="H761" s="12"/>
      <c r="I761" s="12"/>
    </row>
    <row r="762" spans="1:9" ht="15.75" customHeight="1">
      <c r="A762" s="12"/>
      <c r="B762" s="12"/>
      <c r="C762" s="12"/>
      <c r="D762" s="12"/>
      <c r="E762" s="12"/>
      <c r="F762" s="12"/>
      <c r="G762" s="12"/>
      <c r="H762" s="12"/>
      <c r="I762" s="12"/>
    </row>
    <row r="763" spans="1:9" ht="15.75" customHeight="1">
      <c r="A763" s="12"/>
      <c r="B763" s="12"/>
      <c r="C763" s="12"/>
      <c r="D763" s="12"/>
      <c r="E763" s="12"/>
      <c r="F763" s="12"/>
      <c r="G763" s="12"/>
      <c r="H763" s="12"/>
      <c r="I763" s="12"/>
    </row>
    <row r="764" spans="1:9" ht="15.75" customHeight="1">
      <c r="A764" s="12"/>
      <c r="B764" s="12"/>
      <c r="C764" s="12"/>
      <c r="D764" s="12"/>
      <c r="E764" s="12"/>
      <c r="F764" s="12"/>
      <c r="G764" s="12"/>
      <c r="H764" s="12"/>
      <c r="I764" s="12"/>
    </row>
    <row r="765" spans="1:9" ht="15.75" customHeight="1">
      <c r="A765" s="12"/>
      <c r="B765" s="12"/>
      <c r="C765" s="12"/>
      <c r="D765" s="12"/>
      <c r="E765" s="12"/>
      <c r="F765" s="12"/>
      <c r="G765" s="12"/>
      <c r="H765" s="12"/>
      <c r="I765" s="12"/>
    </row>
    <row r="766" spans="1:9" ht="15.75" customHeight="1">
      <c r="A766" s="12"/>
      <c r="B766" s="12"/>
      <c r="C766" s="12"/>
      <c r="D766" s="12"/>
      <c r="E766" s="12"/>
      <c r="F766" s="12"/>
      <c r="G766" s="12"/>
      <c r="H766" s="12"/>
      <c r="I766" s="12"/>
    </row>
    <row r="767" spans="1:9" ht="15.75" customHeight="1">
      <c r="A767" s="12"/>
      <c r="B767" s="12"/>
      <c r="C767" s="12"/>
      <c r="D767" s="12"/>
      <c r="E767" s="12"/>
      <c r="F767" s="12"/>
      <c r="G767" s="12"/>
      <c r="H767" s="12"/>
      <c r="I767" s="12"/>
    </row>
    <row r="768" spans="1:9" ht="15.75" customHeight="1">
      <c r="A768" s="12"/>
      <c r="B768" s="12"/>
      <c r="C768" s="12"/>
      <c r="D768" s="12"/>
      <c r="E768" s="12"/>
      <c r="F768" s="12"/>
      <c r="G768" s="12"/>
      <c r="H768" s="12"/>
      <c r="I768" s="12"/>
    </row>
    <row r="769" spans="1:9" ht="15.75" customHeight="1">
      <c r="A769" s="12"/>
      <c r="B769" s="12"/>
      <c r="C769" s="12"/>
      <c r="D769" s="12"/>
      <c r="E769" s="12"/>
      <c r="F769" s="12"/>
      <c r="G769" s="12"/>
      <c r="H769" s="12"/>
      <c r="I769" s="12"/>
    </row>
    <row r="770" spans="1:9" ht="15.75" customHeight="1">
      <c r="A770" s="12"/>
      <c r="B770" s="12"/>
      <c r="C770" s="12"/>
      <c r="D770" s="12"/>
      <c r="E770" s="12"/>
      <c r="F770" s="12"/>
      <c r="G770" s="12"/>
      <c r="H770" s="12"/>
      <c r="I770" s="12"/>
    </row>
    <row r="771" spans="1:9" ht="15.75" customHeight="1">
      <c r="A771" s="12"/>
      <c r="B771" s="12"/>
      <c r="C771" s="12"/>
      <c r="D771" s="12"/>
      <c r="E771" s="12"/>
      <c r="F771" s="12"/>
      <c r="G771" s="12"/>
      <c r="H771" s="12"/>
      <c r="I771" s="12"/>
    </row>
    <row r="772" spans="1:9" ht="15.75" customHeight="1">
      <c r="A772" s="12"/>
      <c r="B772" s="12"/>
      <c r="C772" s="12"/>
      <c r="D772" s="12"/>
      <c r="E772" s="12"/>
      <c r="F772" s="12"/>
      <c r="G772" s="12"/>
      <c r="H772" s="12"/>
      <c r="I772" s="12"/>
    </row>
    <row r="773" spans="1:9" ht="15.75" customHeight="1">
      <c r="A773" s="12"/>
      <c r="B773" s="12"/>
      <c r="C773" s="12"/>
      <c r="D773" s="12"/>
      <c r="E773" s="12"/>
      <c r="F773" s="12"/>
      <c r="G773" s="12"/>
      <c r="H773" s="12"/>
      <c r="I773" s="12"/>
    </row>
    <row r="774" spans="1:9" ht="15.75" customHeight="1">
      <c r="A774" s="12"/>
      <c r="B774" s="12"/>
      <c r="C774" s="12"/>
      <c r="D774" s="12"/>
      <c r="E774" s="12"/>
      <c r="F774" s="12"/>
      <c r="G774" s="12"/>
      <c r="H774" s="12"/>
      <c r="I774" s="12"/>
    </row>
    <row r="775" spans="1:9" ht="15.75" customHeight="1">
      <c r="A775" s="12"/>
      <c r="B775" s="12"/>
      <c r="C775" s="12"/>
      <c r="D775" s="12"/>
      <c r="E775" s="12"/>
      <c r="F775" s="12"/>
      <c r="G775" s="12"/>
      <c r="H775" s="12"/>
      <c r="I775" s="12"/>
    </row>
    <row r="776" spans="1:9" ht="15.75" customHeight="1">
      <c r="A776" s="12"/>
      <c r="B776" s="12"/>
      <c r="C776" s="12"/>
      <c r="D776" s="12"/>
      <c r="E776" s="12"/>
      <c r="F776" s="12"/>
      <c r="G776" s="12"/>
      <c r="H776" s="12"/>
      <c r="I776" s="12"/>
    </row>
    <row r="777" spans="1:9" ht="15.75" customHeight="1">
      <c r="A777" s="12"/>
      <c r="B777" s="12"/>
      <c r="C777" s="12"/>
      <c r="D777" s="12"/>
      <c r="E777" s="12"/>
      <c r="F777" s="12"/>
      <c r="G777" s="12"/>
      <c r="H777" s="12"/>
      <c r="I777" s="12"/>
    </row>
    <row r="778" spans="1:9" ht="15.75" customHeight="1">
      <c r="A778" s="12"/>
      <c r="B778" s="12"/>
      <c r="C778" s="12"/>
      <c r="D778" s="12"/>
      <c r="E778" s="12"/>
      <c r="F778" s="12"/>
      <c r="G778" s="12"/>
      <c r="H778" s="12"/>
      <c r="I778" s="12"/>
    </row>
    <row r="779" spans="1:9" ht="15.75" customHeight="1">
      <c r="A779" s="12"/>
      <c r="B779" s="12"/>
      <c r="C779" s="12"/>
      <c r="D779" s="12"/>
      <c r="E779" s="12"/>
      <c r="F779" s="12"/>
      <c r="G779" s="12"/>
      <c r="H779" s="12"/>
      <c r="I779" s="12"/>
    </row>
    <row r="780" spans="1:9" ht="15.75" customHeight="1">
      <c r="A780" s="12"/>
      <c r="B780" s="12"/>
      <c r="C780" s="12"/>
      <c r="D780" s="12"/>
      <c r="E780" s="12"/>
      <c r="F780" s="12"/>
      <c r="G780" s="12"/>
      <c r="H780" s="12"/>
      <c r="I780" s="12"/>
    </row>
    <row r="781" spans="1:9" ht="15.75" customHeight="1">
      <c r="A781" s="12"/>
      <c r="B781" s="12"/>
      <c r="C781" s="12"/>
      <c r="D781" s="12"/>
      <c r="E781" s="12"/>
      <c r="F781" s="12"/>
      <c r="G781" s="12"/>
      <c r="H781" s="12"/>
      <c r="I781" s="12"/>
    </row>
    <row r="782" spans="1:9" ht="15.75" customHeight="1">
      <c r="A782" s="12"/>
      <c r="B782" s="12"/>
      <c r="C782" s="12"/>
      <c r="D782" s="12"/>
      <c r="E782" s="12"/>
      <c r="F782" s="12"/>
      <c r="G782" s="12"/>
      <c r="H782" s="12"/>
      <c r="I782" s="12"/>
    </row>
    <row r="783" spans="1:9" ht="15.75" customHeight="1">
      <c r="A783" s="12"/>
      <c r="B783" s="12"/>
      <c r="C783" s="12"/>
      <c r="D783" s="12"/>
      <c r="E783" s="12"/>
      <c r="F783" s="12"/>
      <c r="G783" s="12"/>
      <c r="H783" s="12"/>
      <c r="I783" s="12"/>
    </row>
    <row r="784" spans="1:9" ht="15.75" customHeight="1">
      <c r="A784" s="12"/>
      <c r="B784" s="12"/>
      <c r="C784" s="12"/>
      <c r="D784" s="12"/>
      <c r="E784" s="12"/>
      <c r="F784" s="12"/>
      <c r="G784" s="12"/>
      <c r="H784" s="12"/>
      <c r="I784" s="12"/>
    </row>
    <row r="785" spans="1:9" ht="15.75" customHeight="1">
      <c r="A785" s="12"/>
      <c r="B785" s="12"/>
      <c r="C785" s="12"/>
      <c r="D785" s="12"/>
      <c r="E785" s="12"/>
      <c r="F785" s="12"/>
      <c r="G785" s="12"/>
      <c r="H785" s="12"/>
      <c r="I785" s="12"/>
    </row>
    <row r="786" spans="1:9" ht="15.75" customHeight="1">
      <c r="A786" s="12"/>
      <c r="B786" s="12"/>
      <c r="C786" s="12"/>
      <c r="D786" s="12"/>
      <c r="E786" s="12"/>
      <c r="F786" s="12"/>
      <c r="G786" s="12"/>
      <c r="H786" s="12"/>
      <c r="I786" s="12"/>
    </row>
    <row r="787" spans="1:9" ht="15.75" customHeight="1">
      <c r="A787" s="12"/>
      <c r="B787" s="12"/>
      <c r="C787" s="12"/>
      <c r="D787" s="12"/>
      <c r="E787" s="12"/>
      <c r="F787" s="12"/>
      <c r="G787" s="12"/>
      <c r="H787" s="12"/>
      <c r="I787" s="12"/>
    </row>
    <row r="788" spans="1:9" ht="15.75" customHeight="1">
      <c r="A788" s="12"/>
      <c r="B788" s="12"/>
      <c r="C788" s="12"/>
      <c r="D788" s="12"/>
      <c r="E788" s="12"/>
      <c r="F788" s="12"/>
      <c r="G788" s="12"/>
      <c r="H788" s="12"/>
      <c r="I788" s="12"/>
    </row>
    <row r="789" spans="1:9" ht="15.75" customHeight="1">
      <c r="A789" s="12"/>
      <c r="B789" s="12"/>
      <c r="C789" s="12"/>
      <c r="D789" s="12"/>
      <c r="E789" s="12"/>
      <c r="F789" s="12"/>
      <c r="G789" s="12"/>
      <c r="H789" s="12"/>
      <c r="I789" s="12"/>
    </row>
    <row r="790" spans="1:9" ht="15.75" customHeight="1">
      <c r="A790" s="12"/>
      <c r="B790" s="12"/>
      <c r="C790" s="12"/>
      <c r="D790" s="12"/>
      <c r="E790" s="12"/>
      <c r="F790" s="12"/>
      <c r="G790" s="12"/>
      <c r="H790" s="12"/>
      <c r="I790" s="12"/>
    </row>
    <row r="791" spans="1:9" ht="15.75" customHeight="1">
      <c r="A791" s="12"/>
      <c r="B791" s="12"/>
      <c r="C791" s="12"/>
      <c r="D791" s="12"/>
      <c r="E791" s="12"/>
      <c r="F791" s="12"/>
      <c r="G791" s="12"/>
      <c r="H791" s="12"/>
      <c r="I791" s="12"/>
    </row>
    <row r="792" spans="1:9" ht="15.75" customHeight="1">
      <c r="A792" s="12"/>
      <c r="B792" s="12"/>
      <c r="C792" s="12"/>
      <c r="D792" s="12"/>
      <c r="E792" s="12"/>
      <c r="F792" s="12"/>
      <c r="G792" s="12"/>
      <c r="H792" s="12"/>
      <c r="I792" s="12"/>
    </row>
    <row r="793" spans="1:9" ht="15.75" customHeight="1">
      <c r="A793" s="12"/>
      <c r="B793" s="12"/>
      <c r="C793" s="12"/>
      <c r="D793" s="12"/>
      <c r="E793" s="12"/>
      <c r="F793" s="12"/>
      <c r="G793" s="12"/>
      <c r="H793" s="12"/>
      <c r="I793" s="12"/>
    </row>
    <row r="794" spans="1:9" ht="15.75" customHeight="1">
      <c r="A794" s="12"/>
      <c r="B794" s="12"/>
      <c r="C794" s="12"/>
      <c r="D794" s="12"/>
      <c r="E794" s="12"/>
      <c r="F794" s="12"/>
      <c r="G794" s="12"/>
      <c r="H794" s="12"/>
      <c r="I794" s="12"/>
    </row>
    <row r="795" spans="1:9" ht="15.75" customHeight="1">
      <c r="A795" s="12"/>
      <c r="B795" s="12"/>
      <c r="C795" s="12"/>
      <c r="D795" s="12"/>
      <c r="E795" s="12"/>
      <c r="F795" s="12"/>
      <c r="G795" s="12"/>
      <c r="H795" s="12"/>
      <c r="I795" s="12"/>
    </row>
    <row r="796" spans="1:9" ht="15.75" customHeight="1">
      <c r="A796" s="12"/>
      <c r="B796" s="12"/>
      <c r="C796" s="12"/>
      <c r="D796" s="12"/>
      <c r="E796" s="12"/>
      <c r="F796" s="12"/>
      <c r="G796" s="12"/>
      <c r="H796" s="12"/>
      <c r="I796" s="12"/>
    </row>
    <row r="797" spans="1:9" ht="15.75" customHeight="1">
      <c r="A797" s="12"/>
      <c r="B797" s="12"/>
      <c r="C797" s="12"/>
      <c r="D797" s="12"/>
      <c r="E797" s="12"/>
      <c r="F797" s="12"/>
      <c r="G797" s="12"/>
      <c r="H797" s="12"/>
      <c r="I797" s="12"/>
    </row>
    <row r="798" spans="1:9" ht="15.75" customHeight="1">
      <c r="A798" s="12"/>
      <c r="B798" s="12"/>
      <c r="C798" s="12"/>
      <c r="D798" s="12"/>
      <c r="E798" s="12"/>
      <c r="F798" s="12"/>
      <c r="G798" s="12"/>
      <c r="H798" s="12"/>
      <c r="I798" s="12"/>
    </row>
    <row r="799" spans="1:9" ht="15.75" customHeight="1">
      <c r="A799" s="12"/>
      <c r="B799" s="12"/>
      <c r="C799" s="12"/>
      <c r="D799" s="12"/>
      <c r="E799" s="12"/>
      <c r="F799" s="12"/>
      <c r="G799" s="12"/>
      <c r="H799" s="12"/>
      <c r="I799" s="12"/>
    </row>
    <row r="800" spans="1:9" ht="15.75" customHeight="1">
      <c r="A800" s="12"/>
      <c r="B800" s="12"/>
      <c r="C800" s="12"/>
      <c r="D800" s="12"/>
      <c r="E800" s="12"/>
      <c r="F800" s="12"/>
      <c r="G800" s="12"/>
      <c r="H800" s="12"/>
      <c r="I800" s="12"/>
    </row>
    <row r="801" spans="1:9" ht="15.75" customHeight="1">
      <c r="A801" s="12"/>
      <c r="B801" s="12"/>
      <c r="C801" s="12"/>
      <c r="D801" s="12"/>
      <c r="E801" s="12"/>
      <c r="F801" s="12"/>
      <c r="G801" s="12"/>
      <c r="H801" s="12"/>
      <c r="I801" s="12"/>
    </row>
    <row r="802" spans="1:9" ht="15.75" customHeight="1">
      <c r="A802" s="12"/>
      <c r="B802" s="12"/>
      <c r="C802" s="12"/>
      <c r="D802" s="12"/>
      <c r="E802" s="12"/>
      <c r="F802" s="12"/>
      <c r="G802" s="12"/>
      <c r="H802" s="12"/>
      <c r="I802" s="12"/>
    </row>
    <row r="803" spans="1:9" ht="15.75" customHeight="1">
      <c r="A803" s="12"/>
      <c r="B803" s="12"/>
      <c r="C803" s="12"/>
      <c r="D803" s="12"/>
      <c r="E803" s="12"/>
      <c r="F803" s="12"/>
      <c r="G803" s="12"/>
      <c r="H803" s="12"/>
      <c r="I803" s="12"/>
    </row>
    <row r="804" spans="1:9" ht="15.75" customHeight="1">
      <c r="A804" s="12"/>
      <c r="B804" s="12"/>
      <c r="C804" s="12"/>
      <c r="D804" s="12"/>
      <c r="E804" s="12"/>
      <c r="F804" s="12"/>
      <c r="G804" s="12"/>
      <c r="H804" s="12"/>
      <c r="I804" s="12"/>
    </row>
    <row r="805" spans="1:9" ht="15.75" customHeight="1">
      <c r="A805" s="12"/>
      <c r="B805" s="12"/>
      <c r="C805" s="12"/>
      <c r="D805" s="12"/>
      <c r="E805" s="12"/>
      <c r="F805" s="12"/>
      <c r="G805" s="12"/>
      <c r="H805" s="12"/>
      <c r="I805" s="12"/>
    </row>
    <row r="806" spans="1:9" ht="15.75" customHeight="1">
      <c r="A806" s="12"/>
      <c r="B806" s="12"/>
      <c r="C806" s="12"/>
      <c r="D806" s="12"/>
      <c r="E806" s="12"/>
      <c r="F806" s="12"/>
      <c r="G806" s="12"/>
      <c r="H806" s="12"/>
      <c r="I806" s="12"/>
    </row>
    <row r="807" spans="1:9" ht="15.75" customHeight="1">
      <c r="A807" s="12"/>
      <c r="B807" s="12"/>
      <c r="C807" s="12"/>
      <c r="D807" s="12"/>
      <c r="E807" s="12"/>
      <c r="F807" s="12"/>
      <c r="G807" s="12"/>
      <c r="H807" s="12"/>
      <c r="I807" s="12"/>
    </row>
    <row r="808" spans="1:9" ht="15.75" customHeight="1">
      <c r="A808" s="12"/>
      <c r="B808" s="12"/>
      <c r="C808" s="12"/>
      <c r="D808" s="12"/>
      <c r="E808" s="12"/>
      <c r="F808" s="12"/>
      <c r="G808" s="12"/>
      <c r="H808" s="12"/>
      <c r="I808" s="12"/>
    </row>
    <row r="809" spans="1:9" ht="15.75" customHeight="1">
      <c r="A809" s="12"/>
      <c r="B809" s="12"/>
      <c r="C809" s="12"/>
      <c r="D809" s="12"/>
      <c r="E809" s="12"/>
      <c r="F809" s="12"/>
      <c r="G809" s="12"/>
      <c r="H809" s="12"/>
      <c r="I809" s="12"/>
    </row>
    <row r="810" spans="1:9" ht="15.75" customHeight="1">
      <c r="A810" s="12"/>
      <c r="B810" s="12"/>
      <c r="C810" s="12"/>
      <c r="D810" s="12"/>
      <c r="E810" s="12"/>
      <c r="F810" s="12"/>
      <c r="G810" s="12"/>
      <c r="H810" s="12"/>
      <c r="I810" s="12"/>
    </row>
    <row r="811" spans="1:9" ht="15.75" customHeight="1">
      <c r="A811" s="12"/>
      <c r="B811" s="12"/>
      <c r="C811" s="12"/>
      <c r="D811" s="12"/>
      <c r="E811" s="12"/>
      <c r="F811" s="12"/>
      <c r="G811" s="12"/>
      <c r="H811" s="12"/>
      <c r="I811" s="12"/>
    </row>
    <row r="812" spans="1:9" ht="15.75" customHeight="1">
      <c r="A812" s="12"/>
      <c r="B812" s="12"/>
      <c r="C812" s="12"/>
      <c r="D812" s="12"/>
      <c r="E812" s="12"/>
      <c r="F812" s="12"/>
      <c r="G812" s="12"/>
      <c r="H812" s="12"/>
      <c r="I812" s="12"/>
    </row>
    <row r="813" spans="1:9" ht="15.75" customHeight="1">
      <c r="A813" s="12"/>
      <c r="B813" s="12"/>
      <c r="C813" s="12"/>
      <c r="D813" s="12"/>
      <c r="E813" s="12"/>
      <c r="F813" s="12"/>
      <c r="G813" s="12"/>
      <c r="H813" s="12"/>
      <c r="I813" s="12"/>
    </row>
    <row r="814" spans="1:9" ht="15.75" customHeight="1">
      <c r="A814" s="12"/>
      <c r="B814" s="12"/>
      <c r="C814" s="12"/>
      <c r="D814" s="12"/>
      <c r="E814" s="12"/>
      <c r="F814" s="12"/>
      <c r="G814" s="12"/>
      <c r="H814" s="12"/>
      <c r="I814" s="12"/>
    </row>
    <row r="815" spans="1:9" ht="15.75" customHeight="1">
      <c r="A815" s="12"/>
      <c r="B815" s="12"/>
      <c r="C815" s="12"/>
      <c r="D815" s="12"/>
      <c r="E815" s="12"/>
      <c r="F815" s="12"/>
      <c r="G815" s="12"/>
      <c r="H815" s="12"/>
      <c r="I815" s="12"/>
    </row>
    <row r="816" spans="1:9" ht="15.75" customHeight="1">
      <c r="A816" s="12"/>
      <c r="B816" s="12"/>
      <c r="C816" s="12"/>
      <c r="D816" s="12"/>
      <c r="E816" s="12"/>
      <c r="F816" s="12"/>
      <c r="G816" s="12"/>
      <c r="H816" s="12"/>
      <c r="I816" s="12"/>
    </row>
    <row r="817" spans="1:9" ht="15.75" customHeight="1">
      <c r="A817" s="12"/>
      <c r="B817" s="12"/>
      <c r="C817" s="12"/>
      <c r="D817" s="12"/>
      <c r="E817" s="12"/>
      <c r="F817" s="12"/>
      <c r="G817" s="12"/>
      <c r="H817" s="12"/>
      <c r="I817" s="12"/>
    </row>
    <row r="818" spans="1:9" ht="15.75" customHeight="1">
      <c r="A818" s="12"/>
      <c r="B818" s="12"/>
      <c r="C818" s="12"/>
      <c r="D818" s="12"/>
      <c r="E818" s="12"/>
      <c r="F818" s="12"/>
      <c r="G818" s="12"/>
      <c r="H818" s="12"/>
      <c r="I818" s="12"/>
    </row>
    <row r="819" spans="1:9" ht="15.75" customHeight="1">
      <c r="A819" s="12"/>
      <c r="B819" s="12"/>
      <c r="C819" s="12"/>
      <c r="D819" s="12"/>
      <c r="E819" s="12"/>
      <c r="F819" s="12"/>
      <c r="G819" s="12"/>
      <c r="H819" s="12"/>
      <c r="I819" s="12"/>
    </row>
    <row r="820" spans="1:9" ht="15.75" customHeight="1">
      <c r="A820" s="12"/>
      <c r="B820" s="12"/>
      <c r="C820" s="12"/>
      <c r="D820" s="12"/>
      <c r="E820" s="12"/>
      <c r="F820" s="12"/>
      <c r="G820" s="12"/>
      <c r="H820" s="12"/>
      <c r="I820" s="12"/>
    </row>
    <row r="821" spans="1:9" ht="15.75" customHeight="1">
      <c r="A821" s="12"/>
      <c r="B821" s="12"/>
      <c r="C821" s="12"/>
      <c r="D821" s="12"/>
      <c r="E821" s="12"/>
      <c r="F821" s="12"/>
      <c r="G821" s="12"/>
      <c r="H821" s="12"/>
      <c r="I821" s="12"/>
    </row>
    <row r="822" spans="1:9" ht="15.75" customHeight="1">
      <c r="A822" s="12"/>
      <c r="B822" s="12"/>
      <c r="C822" s="12"/>
      <c r="D822" s="12"/>
      <c r="E822" s="12"/>
      <c r="F822" s="12"/>
      <c r="G822" s="12"/>
      <c r="H822" s="12"/>
      <c r="I822" s="12"/>
    </row>
    <row r="823" spans="1:9" ht="15.75" customHeight="1">
      <c r="A823" s="12"/>
      <c r="B823" s="12"/>
      <c r="C823" s="12"/>
      <c r="D823" s="12"/>
      <c r="E823" s="12"/>
      <c r="F823" s="12"/>
      <c r="G823" s="12"/>
      <c r="H823" s="12"/>
      <c r="I823" s="12"/>
    </row>
    <row r="824" spans="1:9" ht="15.75" customHeight="1">
      <c r="A824" s="12"/>
      <c r="B824" s="12"/>
      <c r="C824" s="12"/>
      <c r="D824" s="12"/>
      <c r="E824" s="12"/>
      <c r="F824" s="12"/>
      <c r="G824" s="12"/>
      <c r="H824" s="12"/>
      <c r="I824" s="12"/>
    </row>
    <row r="825" spans="1:9" ht="15.75" customHeight="1">
      <c r="A825" s="12"/>
      <c r="B825" s="12"/>
      <c r="C825" s="12"/>
      <c r="D825" s="12"/>
      <c r="E825" s="12"/>
      <c r="F825" s="12"/>
      <c r="G825" s="12"/>
      <c r="H825" s="12"/>
      <c r="I825" s="12"/>
    </row>
    <row r="826" spans="1:9" ht="15.75" customHeight="1">
      <c r="A826" s="12"/>
      <c r="B826" s="12"/>
      <c r="C826" s="12"/>
      <c r="D826" s="12"/>
      <c r="E826" s="12"/>
      <c r="F826" s="12"/>
      <c r="G826" s="12"/>
      <c r="H826" s="12"/>
      <c r="I826" s="12"/>
    </row>
    <row r="827" spans="1:9" ht="15.75" customHeight="1">
      <c r="A827" s="12"/>
      <c r="B827" s="12"/>
      <c r="C827" s="12"/>
      <c r="D827" s="12"/>
      <c r="E827" s="12"/>
      <c r="F827" s="12"/>
      <c r="G827" s="12"/>
      <c r="H827" s="12"/>
      <c r="I827" s="12"/>
    </row>
    <row r="828" spans="1:9" ht="15.75" customHeight="1">
      <c r="A828" s="12"/>
      <c r="B828" s="12"/>
      <c r="C828" s="12"/>
      <c r="D828" s="12"/>
      <c r="E828" s="12"/>
      <c r="F828" s="12"/>
      <c r="G828" s="12"/>
      <c r="H828" s="12"/>
      <c r="I828" s="12"/>
    </row>
    <row r="829" spans="1:9" ht="15.75" customHeight="1">
      <c r="A829" s="12"/>
      <c r="B829" s="12"/>
      <c r="C829" s="12"/>
      <c r="D829" s="12"/>
      <c r="E829" s="12"/>
      <c r="F829" s="12"/>
      <c r="G829" s="12"/>
      <c r="H829" s="12"/>
      <c r="I829" s="12"/>
    </row>
    <row r="830" spans="1:9" ht="15.75" customHeight="1">
      <c r="A830" s="12"/>
      <c r="B830" s="12"/>
      <c r="C830" s="12"/>
      <c r="D830" s="12"/>
      <c r="E830" s="12"/>
      <c r="F830" s="12"/>
      <c r="G830" s="12"/>
      <c r="H830" s="12"/>
      <c r="I830" s="12"/>
    </row>
    <row r="831" spans="1:9" ht="15.75" customHeight="1">
      <c r="A831" s="12"/>
      <c r="B831" s="12"/>
      <c r="C831" s="12"/>
      <c r="D831" s="12"/>
      <c r="E831" s="12"/>
      <c r="F831" s="12"/>
      <c r="G831" s="12"/>
      <c r="H831" s="12"/>
      <c r="I831" s="12"/>
    </row>
    <row r="832" spans="1:9" ht="15.75" customHeight="1">
      <c r="A832" s="12"/>
      <c r="B832" s="12"/>
      <c r="C832" s="12"/>
      <c r="D832" s="12"/>
      <c r="E832" s="12"/>
      <c r="F832" s="12"/>
      <c r="G832" s="12"/>
      <c r="H832" s="12"/>
      <c r="I832" s="12"/>
    </row>
    <row r="833" spans="1:9" ht="15.75" customHeight="1">
      <c r="A833" s="12"/>
      <c r="B833" s="12"/>
      <c r="C833" s="12"/>
      <c r="D833" s="12"/>
      <c r="E833" s="12"/>
      <c r="F833" s="12"/>
      <c r="G833" s="12"/>
      <c r="H833" s="12"/>
      <c r="I833" s="12"/>
    </row>
    <row r="834" spans="1:9" ht="15.75" customHeight="1">
      <c r="A834" s="12"/>
      <c r="B834" s="12"/>
      <c r="C834" s="12"/>
      <c r="D834" s="12"/>
      <c r="E834" s="12"/>
      <c r="F834" s="12"/>
      <c r="G834" s="12"/>
      <c r="H834" s="12"/>
      <c r="I834" s="12"/>
    </row>
    <row r="835" spans="1:9" ht="15.75" customHeight="1">
      <c r="A835" s="12"/>
      <c r="B835" s="12"/>
      <c r="C835" s="12"/>
      <c r="D835" s="12"/>
      <c r="E835" s="12"/>
      <c r="F835" s="12"/>
      <c r="G835" s="12"/>
      <c r="H835" s="12"/>
      <c r="I835" s="12"/>
    </row>
    <row r="836" spans="1:9" ht="15.75" customHeight="1">
      <c r="A836" s="12"/>
      <c r="B836" s="12"/>
      <c r="C836" s="12"/>
      <c r="D836" s="12"/>
      <c r="E836" s="12"/>
      <c r="F836" s="12"/>
      <c r="G836" s="12"/>
      <c r="H836" s="12"/>
      <c r="I836" s="12"/>
    </row>
    <row r="837" spans="1:9" ht="15.75" customHeight="1">
      <c r="A837" s="12"/>
      <c r="B837" s="12"/>
      <c r="C837" s="12"/>
      <c r="D837" s="12"/>
      <c r="E837" s="12"/>
      <c r="F837" s="12"/>
      <c r="G837" s="12"/>
      <c r="H837" s="12"/>
      <c r="I837" s="12"/>
    </row>
    <row r="838" spans="1:9" ht="15.75" customHeight="1">
      <c r="A838" s="12"/>
      <c r="B838" s="12"/>
      <c r="C838" s="12"/>
      <c r="D838" s="12"/>
      <c r="E838" s="12"/>
      <c r="F838" s="12"/>
      <c r="G838" s="12"/>
      <c r="H838" s="12"/>
      <c r="I838" s="12"/>
    </row>
    <row r="839" spans="1:9" ht="15.75" customHeight="1">
      <c r="A839" s="12"/>
      <c r="B839" s="12"/>
      <c r="C839" s="12"/>
      <c r="D839" s="12"/>
      <c r="E839" s="12"/>
      <c r="F839" s="12"/>
      <c r="G839" s="12"/>
      <c r="H839" s="12"/>
      <c r="I839" s="12"/>
    </row>
    <row r="840" spans="1:9" ht="15.75" customHeight="1">
      <c r="A840" s="12"/>
      <c r="B840" s="12"/>
      <c r="C840" s="12"/>
      <c r="D840" s="12"/>
      <c r="E840" s="12"/>
      <c r="F840" s="12"/>
      <c r="G840" s="12"/>
      <c r="H840" s="12"/>
      <c r="I840" s="12"/>
    </row>
    <row r="841" spans="1:9" ht="15.75" customHeight="1">
      <c r="A841" s="12"/>
      <c r="B841" s="12"/>
      <c r="C841" s="12"/>
      <c r="D841" s="12"/>
      <c r="E841" s="12"/>
      <c r="F841" s="12"/>
      <c r="G841" s="12"/>
      <c r="H841" s="12"/>
      <c r="I841" s="12"/>
    </row>
    <row r="842" spans="1:9" ht="15.75" customHeight="1">
      <c r="A842" s="12"/>
      <c r="B842" s="12"/>
      <c r="C842" s="12"/>
      <c r="D842" s="12"/>
      <c r="E842" s="12"/>
      <c r="F842" s="12"/>
      <c r="G842" s="12"/>
      <c r="H842" s="12"/>
      <c r="I842" s="12"/>
    </row>
    <row r="843" spans="1:9" ht="15.75" customHeight="1">
      <c r="A843" s="12"/>
      <c r="B843" s="12"/>
      <c r="C843" s="12"/>
      <c r="D843" s="12"/>
      <c r="E843" s="12"/>
      <c r="F843" s="12"/>
      <c r="G843" s="12"/>
      <c r="H843" s="12"/>
      <c r="I843" s="12"/>
    </row>
    <row r="844" spans="1:9" ht="15.75" customHeight="1">
      <c r="A844" s="12"/>
      <c r="B844" s="12"/>
      <c r="C844" s="12"/>
      <c r="D844" s="12"/>
      <c r="E844" s="12"/>
      <c r="F844" s="12"/>
      <c r="G844" s="12"/>
      <c r="H844" s="12"/>
      <c r="I844" s="12"/>
    </row>
    <row r="845" spans="1:9" ht="15.75" customHeight="1">
      <c r="A845" s="12"/>
      <c r="B845" s="12"/>
      <c r="C845" s="12"/>
      <c r="D845" s="12"/>
      <c r="E845" s="12"/>
      <c r="F845" s="12"/>
      <c r="G845" s="12"/>
      <c r="H845" s="12"/>
      <c r="I845" s="12"/>
    </row>
    <row r="846" spans="1:9" ht="15.75" customHeight="1">
      <c r="A846" s="12"/>
      <c r="B846" s="12"/>
      <c r="C846" s="12"/>
      <c r="D846" s="12"/>
      <c r="E846" s="12"/>
      <c r="F846" s="12"/>
      <c r="G846" s="12"/>
      <c r="H846" s="12"/>
      <c r="I846" s="12"/>
    </row>
    <row r="847" spans="1:9" ht="15.75" customHeight="1">
      <c r="A847" s="12"/>
      <c r="B847" s="12"/>
      <c r="C847" s="12"/>
      <c r="D847" s="12"/>
      <c r="E847" s="12"/>
      <c r="F847" s="12"/>
      <c r="G847" s="12"/>
      <c r="H847" s="12"/>
      <c r="I847" s="12"/>
    </row>
    <row r="848" spans="1:9" ht="15.75" customHeight="1">
      <c r="A848" s="12"/>
      <c r="B848" s="12"/>
      <c r="C848" s="12"/>
      <c r="D848" s="12"/>
      <c r="E848" s="12"/>
      <c r="F848" s="12"/>
      <c r="G848" s="12"/>
      <c r="H848" s="12"/>
      <c r="I848" s="12"/>
    </row>
    <row r="849" spans="1:9" ht="15.75" customHeight="1">
      <c r="A849" s="12"/>
      <c r="B849" s="12"/>
      <c r="C849" s="12"/>
      <c r="D849" s="12"/>
      <c r="E849" s="12"/>
      <c r="F849" s="12"/>
      <c r="G849" s="12"/>
      <c r="H849" s="12"/>
      <c r="I849" s="12"/>
    </row>
    <row r="850" spans="1:9" ht="15.75" customHeight="1">
      <c r="A850" s="12"/>
      <c r="B850" s="12"/>
      <c r="C850" s="12"/>
      <c r="D850" s="12"/>
      <c r="E850" s="12"/>
      <c r="F850" s="12"/>
      <c r="G850" s="12"/>
      <c r="H850" s="12"/>
      <c r="I850" s="12"/>
    </row>
    <row r="851" spans="1:9" ht="15.75" customHeight="1">
      <c r="A851" s="12"/>
      <c r="B851" s="12"/>
      <c r="C851" s="12"/>
      <c r="D851" s="12"/>
      <c r="E851" s="12"/>
      <c r="F851" s="12"/>
      <c r="G851" s="12"/>
      <c r="H851" s="12"/>
      <c r="I851" s="12"/>
    </row>
    <row r="852" spans="1:9" ht="15.75" customHeight="1">
      <c r="A852" s="12"/>
      <c r="B852" s="12"/>
      <c r="C852" s="12"/>
      <c r="D852" s="12"/>
      <c r="E852" s="12"/>
      <c r="F852" s="12"/>
      <c r="G852" s="12"/>
      <c r="H852" s="12"/>
      <c r="I852" s="12"/>
    </row>
    <row r="853" spans="1:9" ht="15.75" customHeight="1">
      <c r="A853" s="12"/>
      <c r="B853" s="12"/>
      <c r="C853" s="12"/>
      <c r="D853" s="12"/>
      <c r="E853" s="12"/>
      <c r="F853" s="12"/>
      <c r="G853" s="12"/>
      <c r="H853" s="12"/>
      <c r="I853" s="12"/>
    </row>
    <row r="854" spans="1:9" ht="15.75" customHeight="1">
      <c r="A854" s="12"/>
      <c r="B854" s="12"/>
      <c r="C854" s="12"/>
      <c r="D854" s="12"/>
      <c r="E854" s="12"/>
      <c r="F854" s="12"/>
      <c r="G854" s="12"/>
      <c r="H854" s="12"/>
      <c r="I854" s="12"/>
    </row>
    <row r="855" spans="1:9" ht="15.75" customHeight="1">
      <c r="A855" s="12"/>
      <c r="B855" s="12"/>
      <c r="C855" s="12"/>
      <c r="D855" s="12"/>
      <c r="E855" s="12"/>
      <c r="F855" s="12"/>
      <c r="G855" s="12"/>
      <c r="H855" s="12"/>
      <c r="I855" s="12"/>
    </row>
    <row r="856" spans="1:9" ht="15.75" customHeight="1">
      <c r="A856" s="12"/>
      <c r="B856" s="12"/>
      <c r="C856" s="12"/>
      <c r="D856" s="12"/>
      <c r="E856" s="12"/>
      <c r="F856" s="12"/>
      <c r="G856" s="12"/>
      <c r="H856" s="12"/>
      <c r="I856" s="12"/>
    </row>
    <row r="857" spans="1:9" ht="15.75" customHeight="1">
      <c r="A857" s="12"/>
      <c r="B857" s="12"/>
      <c r="C857" s="12"/>
      <c r="D857" s="12"/>
      <c r="E857" s="12"/>
      <c r="F857" s="12"/>
      <c r="G857" s="12"/>
      <c r="H857" s="12"/>
      <c r="I857" s="12"/>
    </row>
    <row r="858" spans="1:9" ht="15.75" customHeight="1">
      <c r="A858" s="12"/>
      <c r="B858" s="12"/>
      <c r="C858" s="12"/>
      <c r="D858" s="12"/>
      <c r="E858" s="12"/>
      <c r="F858" s="12"/>
      <c r="G858" s="12"/>
      <c r="H858" s="12"/>
      <c r="I858" s="12"/>
    </row>
    <row r="859" spans="1:9" ht="15.75" customHeight="1">
      <c r="A859" s="12"/>
      <c r="B859" s="12"/>
      <c r="C859" s="12"/>
      <c r="D859" s="12"/>
      <c r="E859" s="12"/>
      <c r="F859" s="12"/>
      <c r="G859" s="12"/>
      <c r="H859" s="12"/>
      <c r="I859" s="12"/>
    </row>
    <row r="860" spans="1:9" ht="15.75" customHeight="1">
      <c r="A860" s="12"/>
      <c r="B860" s="12"/>
      <c r="C860" s="12"/>
      <c r="D860" s="12"/>
      <c r="E860" s="12"/>
      <c r="F860" s="12"/>
      <c r="G860" s="12"/>
      <c r="H860" s="12"/>
      <c r="I860" s="12"/>
    </row>
    <row r="861" spans="1:9" ht="15.75" customHeight="1">
      <c r="A861" s="12"/>
      <c r="B861" s="12"/>
      <c r="C861" s="12"/>
      <c r="D861" s="12"/>
      <c r="E861" s="12"/>
      <c r="F861" s="12"/>
      <c r="G861" s="12"/>
      <c r="H861" s="12"/>
      <c r="I861" s="12"/>
    </row>
    <row r="862" spans="1:9" ht="15.75" customHeight="1">
      <c r="A862" s="12"/>
      <c r="B862" s="12"/>
      <c r="C862" s="12"/>
      <c r="D862" s="12"/>
      <c r="E862" s="12"/>
      <c r="F862" s="12"/>
      <c r="G862" s="12"/>
      <c r="H862" s="12"/>
      <c r="I862" s="12"/>
    </row>
    <row r="863" spans="1:9" ht="15.75" customHeight="1">
      <c r="A863" s="12"/>
      <c r="B863" s="12"/>
      <c r="C863" s="12"/>
      <c r="D863" s="12"/>
      <c r="E863" s="12"/>
      <c r="F863" s="12"/>
      <c r="G863" s="12"/>
      <c r="H863" s="12"/>
      <c r="I863" s="12"/>
    </row>
    <row r="864" spans="1:9" ht="15.75" customHeight="1">
      <c r="A864" s="12"/>
      <c r="B864" s="12"/>
      <c r="C864" s="12"/>
      <c r="D864" s="12"/>
      <c r="E864" s="12"/>
      <c r="F864" s="12"/>
      <c r="G864" s="12"/>
      <c r="H864" s="12"/>
      <c r="I864" s="12"/>
    </row>
    <row r="865" spans="1:9" ht="15.75" customHeight="1">
      <c r="A865" s="12"/>
      <c r="B865" s="12"/>
      <c r="C865" s="12"/>
      <c r="D865" s="12"/>
      <c r="E865" s="12"/>
      <c r="F865" s="12"/>
      <c r="G865" s="12"/>
      <c r="H865" s="12"/>
      <c r="I865" s="12"/>
    </row>
    <row r="866" spans="1:9" ht="15.75" customHeight="1">
      <c r="A866" s="12"/>
      <c r="B866" s="12"/>
      <c r="C866" s="12"/>
      <c r="D866" s="12"/>
      <c r="E866" s="12"/>
      <c r="F866" s="12"/>
      <c r="G866" s="12"/>
      <c r="H866" s="12"/>
      <c r="I866" s="12"/>
    </row>
    <row r="867" spans="1:9" ht="15.75" customHeight="1">
      <c r="A867" s="12"/>
      <c r="B867" s="12"/>
      <c r="C867" s="12"/>
      <c r="D867" s="12"/>
      <c r="E867" s="12"/>
      <c r="F867" s="12"/>
      <c r="G867" s="12"/>
      <c r="H867" s="12"/>
      <c r="I867" s="12"/>
    </row>
    <row r="868" spans="1:9" ht="15.75" customHeight="1">
      <c r="A868" s="12"/>
      <c r="B868" s="12"/>
      <c r="C868" s="12"/>
      <c r="D868" s="12"/>
      <c r="E868" s="12"/>
      <c r="F868" s="12"/>
      <c r="G868" s="12"/>
      <c r="H868" s="12"/>
      <c r="I868" s="12"/>
    </row>
    <row r="869" spans="1:9" ht="15.75" customHeight="1">
      <c r="A869" s="12"/>
      <c r="B869" s="12"/>
      <c r="C869" s="12"/>
      <c r="D869" s="12"/>
      <c r="E869" s="12"/>
      <c r="F869" s="12"/>
      <c r="G869" s="12"/>
      <c r="H869" s="12"/>
      <c r="I869" s="12"/>
    </row>
    <row r="870" spans="1:9" ht="15.75" customHeight="1">
      <c r="A870" s="12"/>
      <c r="B870" s="12"/>
      <c r="C870" s="12"/>
      <c r="D870" s="12"/>
      <c r="E870" s="12"/>
      <c r="F870" s="12"/>
      <c r="G870" s="12"/>
      <c r="H870" s="12"/>
      <c r="I870" s="12"/>
    </row>
    <row r="871" spans="1:9" ht="15.75" customHeight="1">
      <c r="A871" s="12"/>
      <c r="B871" s="12"/>
      <c r="C871" s="12"/>
      <c r="D871" s="12"/>
      <c r="E871" s="12"/>
      <c r="F871" s="12"/>
      <c r="G871" s="12"/>
      <c r="H871" s="12"/>
      <c r="I871" s="12"/>
    </row>
    <row r="872" spans="1:9" ht="15.75" customHeight="1">
      <c r="A872" s="12"/>
      <c r="B872" s="12"/>
      <c r="C872" s="12"/>
      <c r="D872" s="12"/>
      <c r="E872" s="12"/>
      <c r="F872" s="12"/>
      <c r="G872" s="12"/>
      <c r="H872" s="12"/>
      <c r="I872" s="12"/>
    </row>
    <row r="873" spans="1:9" ht="15.75" customHeight="1">
      <c r="A873" s="12"/>
      <c r="B873" s="12"/>
      <c r="C873" s="12"/>
      <c r="D873" s="12"/>
      <c r="E873" s="12"/>
      <c r="F873" s="12"/>
      <c r="G873" s="12"/>
      <c r="H873" s="12"/>
      <c r="I873" s="12"/>
    </row>
    <row r="874" spans="1:9" ht="15.75" customHeight="1">
      <c r="A874" s="12"/>
      <c r="B874" s="12"/>
      <c r="C874" s="12"/>
      <c r="D874" s="12"/>
      <c r="E874" s="12"/>
      <c r="F874" s="12"/>
      <c r="G874" s="12"/>
      <c r="H874" s="12"/>
      <c r="I874" s="12"/>
    </row>
    <row r="875" spans="1:9" ht="15.75" customHeight="1">
      <c r="A875" s="12"/>
      <c r="B875" s="12"/>
      <c r="C875" s="12"/>
      <c r="D875" s="12"/>
      <c r="E875" s="12"/>
      <c r="F875" s="12"/>
      <c r="G875" s="12"/>
      <c r="H875" s="12"/>
      <c r="I875" s="12"/>
    </row>
    <row r="876" spans="1:9" ht="15.75" customHeight="1">
      <c r="A876" s="12"/>
      <c r="B876" s="12"/>
      <c r="C876" s="12"/>
      <c r="D876" s="12"/>
      <c r="E876" s="12"/>
      <c r="F876" s="12"/>
      <c r="G876" s="12"/>
      <c r="H876" s="12"/>
      <c r="I876" s="12"/>
    </row>
    <row r="877" spans="1:9" ht="15.75" customHeight="1">
      <c r="A877" s="12"/>
      <c r="B877" s="12"/>
      <c r="C877" s="12"/>
      <c r="D877" s="12"/>
      <c r="E877" s="12"/>
      <c r="F877" s="12"/>
      <c r="G877" s="12"/>
      <c r="H877" s="12"/>
      <c r="I877" s="12"/>
    </row>
    <row r="878" spans="1:9" ht="15.75" customHeight="1">
      <c r="A878" s="12"/>
      <c r="B878" s="12"/>
      <c r="C878" s="12"/>
      <c r="D878" s="12"/>
      <c r="E878" s="12"/>
      <c r="F878" s="12"/>
      <c r="G878" s="12"/>
      <c r="H878" s="12"/>
      <c r="I878" s="12"/>
    </row>
    <row r="879" spans="1:9" ht="15.75" customHeight="1">
      <c r="A879" s="12"/>
      <c r="B879" s="12"/>
      <c r="C879" s="12"/>
      <c r="D879" s="12"/>
      <c r="E879" s="12"/>
      <c r="F879" s="12"/>
      <c r="G879" s="12"/>
      <c r="H879" s="12"/>
      <c r="I879" s="12"/>
    </row>
    <row r="880" spans="1:9" ht="15.75" customHeight="1">
      <c r="A880" s="12"/>
      <c r="B880" s="12"/>
      <c r="C880" s="12"/>
      <c r="D880" s="12"/>
      <c r="E880" s="12"/>
      <c r="F880" s="12"/>
      <c r="G880" s="12"/>
      <c r="H880" s="12"/>
      <c r="I880" s="12"/>
    </row>
    <row r="881" spans="1:9" ht="15.75" customHeight="1">
      <c r="A881" s="12"/>
      <c r="B881" s="12"/>
      <c r="C881" s="12"/>
      <c r="D881" s="12"/>
      <c r="E881" s="12"/>
      <c r="F881" s="12"/>
      <c r="G881" s="12"/>
      <c r="H881" s="12"/>
      <c r="I881" s="12"/>
    </row>
    <row r="882" spans="1:9" ht="15.75" customHeight="1">
      <c r="A882" s="12"/>
      <c r="B882" s="12"/>
      <c r="C882" s="12"/>
      <c r="D882" s="12"/>
      <c r="E882" s="12"/>
      <c r="F882" s="12"/>
      <c r="G882" s="12"/>
      <c r="H882" s="12"/>
      <c r="I882" s="12"/>
    </row>
    <row r="883" spans="1:9" ht="15.75" customHeight="1">
      <c r="A883" s="12"/>
      <c r="B883" s="12"/>
      <c r="C883" s="12"/>
      <c r="D883" s="12"/>
      <c r="E883" s="12"/>
      <c r="F883" s="12"/>
      <c r="G883" s="12"/>
      <c r="H883" s="12"/>
      <c r="I883" s="12"/>
    </row>
    <row r="884" spans="1:9" ht="15.75" customHeight="1">
      <c r="A884" s="12"/>
      <c r="B884" s="12"/>
      <c r="C884" s="12"/>
      <c r="D884" s="12"/>
      <c r="E884" s="12"/>
      <c r="F884" s="12"/>
      <c r="G884" s="12"/>
      <c r="H884" s="12"/>
      <c r="I884" s="12"/>
    </row>
    <row r="885" spans="1:9" ht="15.75" customHeight="1">
      <c r="A885" s="12"/>
      <c r="B885" s="12"/>
      <c r="C885" s="12"/>
      <c r="D885" s="12"/>
      <c r="E885" s="12"/>
      <c r="F885" s="12"/>
      <c r="G885" s="12"/>
      <c r="H885" s="12"/>
      <c r="I885" s="12"/>
    </row>
    <row r="886" spans="1:9" ht="15.75" customHeight="1">
      <c r="A886" s="12"/>
      <c r="B886" s="12"/>
      <c r="C886" s="12"/>
      <c r="D886" s="12"/>
      <c r="E886" s="12"/>
      <c r="F886" s="12"/>
      <c r="G886" s="12"/>
      <c r="H886" s="12"/>
      <c r="I886" s="12"/>
    </row>
    <row r="887" spans="1:9" ht="15.75" customHeight="1">
      <c r="A887" s="12"/>
      <c r="B887" s="12"/>
      <c r="C887" s="12"/>
      <c r="D887" s="12"/>
      <c r="E887" s="12"/>
      <c r="F887" s="12"/>
      <c r="G887" s="12"/>
      <c r="H887" s="12"/>
      <c r="I887" s="12"/>
    </row>
    <row r="888" spans="1:9" ht="15.75" customHeight="1">
      <c r="A888" s="12"/>
      <c r="B888" s="12"/>
      <c r="C888" s="12"/>
      <c r="D888" s="12"/>
      <c r="E888" s="12"/>
      <c r="F888" s="12"/>
      <c r="G888" s="12"/>
      <c r="H888" s="12"/>
      <c r="I888" s="12"/>
    </row>
    <row r="889" spans="1:9" ht="15.75" customHeight="1">
      <c r="A889" s="12"/>
      <c r="B889" s="12"/>
      <c r="C889" s="12"/>
      <c r="D889" s="12"/>
      <c r="E889" s="12"/>
      <c r="F889" s="12"/>
      <c r="G889" s="12"/>
      <c r="H889" s="12"/>
      <c r="I889" s="12"/>
    </row>
    <row r="890" spans="1:9" ht="15.75" customHeight="1">
      <c r="A890" s="12"/>
      <c r="B890" s="12"/>
      <c r="C890" s="12"/>
      <c r="D890" s="12"/>
      <c r="E890" s="12"/>
      <c r="F890" s="12"/>
      <c r="G890" s="12"/>
      <c r="H890" s="12"/>
      <c r="I890" s="12"/>
    </row>
    <row r="891" spans="1:9" ht="15.75" customHeight="1">
      <c r="A891" s="12"/>
      <c r="B891" s="12"/>
      <c r="C891" s="12"/>
      <c r="D891" s="12"/>
      <c r="E891" s="12"/>
      <c r="F891" s="12"/>
      <c r="G891" s="12"/>
      <c r="H891" s="12"/>
      <c r="I891" s="12"/>
    </row>
    <row r="892" spans="1:9" ht="15.75" customHeight="1">
      <c r="A892" s="12"/>
      <c r="B892" s="12"/>
      <c r="C892" s="12"/>
      <c r="D892" s="12"/>
      <c r="E892" s="12"/>
      <c r="F892" s="12"/>
      <c r="G892" s="12"/>
      <c r="H892" s="12"/>
      <c r="I892" s="12"/>
    </row>
    <row r="893" spans="1:9" ht="15.75" customHeight="1">
      <c r="A893" s="12"/>
      <c r="B893" s="12"/>
      <c r="C893" s="12"/>
      <c r="D893" s="12"/>
      <c r="E893" s="12"/>
      <c r="F893" s="12"/>
      <c r="G893" s="12"/>
      <c r="H893" s="12"/>
      <c r="I893" s="12"/>
    </row>
    <row r="894" spans="1:9" ht="15.75" customHeight="1">
      <c r="A894" s="12"/>
      <c r="B894" s="12"/>
      <c r="C894" s="12"/>
      <c r="D894" s="12"/>
      <c r="E894" s="12"/>
      <c r="F894" s="12"/>
      <c r="G894" s="12"/>
      <c r="H894" s="12"/>
      <c r="I894" s="12"/>
    </row>
    <row r="895" spans="1:9" ht="15.75" customHeight="1">
      <c r="A895" s="12"/>
      <c r="B895" s="12"/>
      <c r="C895" s="12"/>
      <c r="D895" s="12"/>
      <c r="E895" s="12"/>
      <c r="F895" s="12"/>
      <c r="G895" s="12"/>
      <c r="H895" s="12"/>
      <c r="I895" s="12"/>
    </row>
    <row r="896" spans="1:9" ht="15.75" customHeight="1">
      <c r="A896" s="12"/>
      <c r="B896" s="12"/>
      <c r="C896" s="12"/>
      <c r="D896" s="12"/>
      <c r="E896" s="12"/>
      <c r="F896" s="12"/>
      <c r="G896" s="12"/>
      <c r="H896" s="12"/>
      <c r="I896" s="12"/>
    </row>
    <row r="897" spans="1:9" ht="15.75" customHeight="1">
      <c r="A897" s="12"/>
      <c r="B897" s="12"/>
      <c r="C897" s="12"/>
      <c r="D897" s="12"/>
      <c r="E897" s="12"/>
      <c r="F897" s="12"/>
      <c r="G897" s="12"/>
      <c r="H897" s="12"/>
      <c r="I897" s="12"/>
    </row>
    <row r="898" spans="1:9" ht="15.75" customHeight="1">
      <c r="A898" s="12"/>
      <c r="B898" s="12"/>
      <c r="C898" s="12"/>
      <c r="D898" s="12"/>
      <c r="E898" s="12"/>
      <c r="F898" s="12"/>
      <c r="G898" s="12"/>
      <c r="H898" s="12"/>
      <c r="I898" s="12"/>
    </row>
    <row r="899" spans="1:9" ht="15.75" customHeight="1">
      <c r="A899" s="12"/>
      <c r="B899" s="12"/>
      <c r="C899" s="12"/>
      <c r="D899" s="12"/>
      <c r="E899" s="12"/>
      <c r="F899" s="12"/>
      <c r="G899" s="12"/>
      <c r="H899" s="12"/>
      <c r="I899" s="12"/>
    </row>
    <row r="900" spans="1:9" ht="15.75" customHeight="1">
      <c r="A900" s="12"/>
      <c r="B900" s="12"/>
      <c r="C900" s="12"/>
      <c r="D900" s="12"/>
      <c r="E900" s="12"/>
      <c r="F900" s="12"/>
      <c r="G900" s="12"/>
      <c r="H900" s="12"/>
      <c r="I900" s="12"/>
    </row>
    <row r="901" spans="1:9" ht="15.75" customHeight="1">
      <c r="A901" s="12"/>
      <c r="B901" s="12"/>
      <c r="C901" s="12"/>
      <c r="D901" s="12"/>
      <c r="E901" s="12"/>
      <c r="F901" s="12"/>
      <c r="G901" s="12"/>
      <c r="H901" s="12"/>
      <c r="I901" s="12"/>
    </row>
    <row r="902" spans="1:9" ht="15.75" customHeight="1">
      <c r="A902" s="12"/>
      <c r="B902" s="12"/>
      <c r="C902" s="12"/>
      <c r="D902" s="12"/>
      <c r="E902" s="12"/>
      <c r="F902" s="12"/>
      <c r="G902" s="12"/>
      <c r="H902" s="12"/>
      <c r="I902" s="12"/>
    </row>
    <row r="903" spans="1:9" ht="15.75" customHeight="1">
      <c r="A903" s="12"/>
      <c r="B903" s="12"/>
      <c r="C903" s="12"/>
      <c r="D903" s="12"/>
      <c r="E903" s="12"/>
      <c r="F903" s="12"/>
      <c r="G903" s="12"/>
      <c r="H903" s="12"/>
      <c r="I903" s="12"/>
    </row>
    <row r="904" spans="1:9" ht="15.75" customHeight="1">
      <c r="A904" s="12"/>
      <c r="B904" s="12"/>
      <c r="C904" s="12"/>
      <c r="D904" s="12"/>
      <c r="E904" s="12"/>
      <c r="F904" s="12"/>
      <c r="G904" s="12"/>
      <c r="H904" s="12"/>
      <c r="I904" s="12"/>
    </row>
    <row r="905" spans="1:9" ht="15.75" customHeight="1">
      <c r="A905" s="12"/>
      <c r="B905" s="12"/>
      <c r="C905" s="12"/>
      <c r="D905" s="12"/>
      <c r="E905" s="12"/>
      <c r="F905" s="12"/>
      <c r="G905" s="12"/>
      <c r="H905" s="12"/>
      <c r="I905" s="12"/>
    </row>
    <row r="906" spans="1:9" ht="15.75" customHeight="1">
      <c r="A906" s="12"/>
      <c r="B906" s="12"/>
      <c r="C906" s="12"/>
      <c r="D906" s="12"/>
      <c r="E906" s="12"/>
      <c r="F906" s="12"/>
      <c r="G906" s="12"/>
      <c r="H906" s="12"/>
      <c r="I906" s="12"/>
    </row>
    <row r="907" spans="1:9" ht="15.75" customHeight="1">
      <c r="A907" s="12"/>
      <c r="B907" s="12"/>
      <c r="C907" s="12"/>
      <c r="D907" s="12"/>
      <c r="E907" s="12"/>
      <c r="F907" s="12"/>
      <c r="G907" s="12"/>
      <c r="H907" s="12"/>
      <c r="I907" s="12"/>
    </row>
    <row r="908" spans="1:9" ht="15.75" customHeight="1">
      <c r="A908" s="12"/>
      <c r="B908" s="12"/>
      <c r="C908" s="12"/>
      <c r="D908" s="12"/>
      <c r="E908" s="12"/>
      <c r="F908" s="12"/>
      <c r="G908" s="12"/>
      <c r="H908" s="12"/>
      <c r="I908" s="12"/>
    </row>
    <row r="909" spans="1:9" ht="15.75" customHeight="1">
      <c r="A909" s="12"/>
      <c r="B909" s="12"/>
      <c r="C909" s="12"/>
      <c r="D909" s="12"/>
      <c r="E909" s="12"/>
      <c r="F909" s="12"/>
      <c r="G909" s="12"/>
      <c r="H909" s="12"/>
      <c r="I909" s="12"/>
    </row>
    <row r="910" spans="1:9" ht="15.75" customHeight="1">
      <c r="A910" s="12"/>
      <c r="B910" s="12"/>
      <c r="C910" s="12"/>
      <c r="D910" s="12"/>
      <c r="E910" s="12"/>
      <c r="F910" s="12"/>
      <c r="G910" s="12"/>
      <c r="H910" s="12"/>
      <c r="I910" s="12"/>
    </row>
    <row r="911" spans="1:9" ht="15.75" customHeight="1">
      <c r="A911" s="12"/>
      <c r="B911" s="12"/>
      <c r="C911" s="12"/>
      <c r="D911" s="12"/>
      <c r="E911" s="12"/>
      <c r="F911" s="12"/>
      <c r="G911" s="12"/>
      <c r="H911" s="12"/>
      <c r="I911" s="12"/>
    </row>
    <row r="912" spans="1:9" ht="15.75" customHeight="1">
      <c r="A912" s="12"/>
      <c r="B912" s="12"/>
      <c r="C912" s="12"/>
      <c r="D912" s="12"/>
      <c r="E912" s="12"/>
      <c r="F912" s="12"/>
      <c r="G912" s="12"/>
      <c r="H912" s="12"/>
      <c r="I912" s="12"/>
    </row>
    <row r="913" spans="1:9" ht="15.75" customHeight="1">
      <c r="A913" s="12"/>
      <c r="B913" s="12"/>
      <c r="C913" s="12"/>
      <c r="D913" s="12"/>
      <c r="E913" s="12"/>
      <c r="F913" s="12"/>
      <c r="G913" s="12"/>
      <c r="H913" s="12"/>
      <c r="I913" s="12"/>
    </row>
    <row r="914" spans="1:9" ht="15.75" customHeight="1">
      <c r="A914" s="12"/>
      <c r="B914" s="12"/>
      <c r="C914" s="12"/>
      <c r="D914" s="12"/>
      <c r="E914" s="12"/>
      <c r="F914" s="12"/>
      <c r="G914" s="12"/>
      <c r="H914" s="12"/>
      <c r="I914" s="12"/>
    </row>
    <row r="915" spans="1:9" ht="15.75" customHeight="1">
      <c r="A915" s="12"/>
      <c r="B915" s="12"/>
      <c r="C915" s="12"/>
      <c r="D915" s="12"/>
      <c r="E915" s="12"/>
      <c r="F915" s="12"/>
      <c r="G915" s="12"/>
      <c r="H915" s="12"/>
      <c r="I915" s="12"/>
    </row>
    <row r="916" spans="1:9" ht="15.75" customHeight="1">
      <c r="A916" s="12"/>
      <c r="B916" s="12"/>
      <c r="C916" s="12"/>
      <c r="D916" s="12"/>
      <c r="E916" s="12"/>
      <c r="F916" s="12"/>
      <c r="G916" s="12"/>
      <c r="H916" s="12"/>
      <c r="I916" s="12"/>
    </row>
    <row r="917" spans="1:9" ht="15.75" customHeight="1">
      <c r="A917" s="12"/>
      <c r="B917" s="12"/>
      <c r="C917" s="12"/>
      <c r="D917" s="12"/>
      <c r="E917" s="12"/>
      <c r="F917" s="12"/>
      <c r="G917" s="12"/>
      <c r="H917" s="12"/>
      <c r="I917" s="12"/>
    </row>
    <row r="918" spans="1:9" ht="15.75" customHeight="1">
      <c r="A918" s="12"/>
      <c r="B918" s="12"/>
      <c r="C918" s="12"/>
      <c r="D918" s="12"/>
      <c r="E918" s="12"/>
      <c r="F918" s="12"/>
      <c r="G918" s="12"/>
      <c r="H918" s="12"/>
      <c r="I918" s="12"/>
    </row>
    <row r="919" spans="1:9" ht="15.75" customHeight="1">
      <c r="A919" s="12"/>
      <c r="B919" s="12"/>
      <c r="C919" s="12"/>
      <c r="D919" s="12"/>
      <c r="E919" s="12"/>
      <c r="F919" s="12"/>
      <c r="G919" s="12"/>
      <c r="H919" s="12"/>
      <c r="I919" s="12"/>
    </row>
    <row r="920" spans="1:9" ht="15.75" customHeight="1">
      <c r="A920" s="12"/>
      <c r="B920" s="12"/>
      <c r="C920" s="12"/>
      <c r="D920" s="12"/>
      <c r="E920" s="12"/>
      <c r="F920" s="12"/>
      <c r="G920" s="12"/>
      <c r="H920" s="12"/>
      <c r="I920" s="12"/>
    </row>
    <row r="921" spans="1:9" ht="15.75" customHeight="1">
      <c r="A921" s="12"/>
      <c r="B921" s="12"/>
      <c r="C921" s="12"/>
      <c r="D921" s="12"/>
      <c r="E921" s="12"/>
      <c r="F921" s="12"/>
      <c r="G921" s="12"/>
      <c r="H921" s="12"/>
      <c r="I921" s="12"/>
    </row>
    <row r="922" spans="1:9" ht="15.75" customHeight="1">
      <c r="A922" s="12"/>
      <c r="B922" s="12"/>
      <c r="C922" s="12"/>
      <c r="D922" s="12"/>
      <c r="E922" s="12"/>
      <c r="F922" s="12"/>
      <c r="G922" s="12"/>
      <c r="H922" s="12"/>
      <c r="I922" s="12"/>
    </row>
    <row r="923" spans="1:9" ht="15.75" customHeight="1">
      <c r="A923" s="12"/>
      <c r="B923" s="12"/>
      <c r="C923" s="12"/>
      <c r="D923" s="12"/>
      <c r="E923" s="12"/>
      <c r="F923" s="12"/>
      <c r="G923" s="12"/>
      <c r="H923" s="12"/>
      <c r="I923" s="12"/>
    </row>
    <row r="924" spans="1:9" ht="15.75" customHeight="1">
      <c r="A924" s="12"/>
      <c r="B924" s="12"/>
      <c r="C924" s="12"/>
      <c r="D924" s="12"/>
      <c r="E924" s="12"/>
      <c r="F924" s="12"/>
      <c r="G924" s="12"/>
      <c r="H924" s="12"/>
      <c r="I924" s="12"/>
    </row>
    <row r="925" spans="1:9" ht="15.75" customHeight="1">
      <c r="A925" s="12"/>
      <c r="B925" s="12"/>
      <c r="C925" s="12"/>
      <c r="D925" s="12"/>
      <c r="E925" s="12"/>
      <c r="F925" s="12"/>
      <c r="G925" s="12"/>
      <c r="H925" s="12"/>
      <c r="I925" s="12"/>
    </row>
    <row r="926" spans="1:9" ht="15.75" customHeight="1">
      <c r="A926" s="12"/>
      <c r="B926" s="12"/>
      <c r="C926" s="12"/>
      <c r="D926" s="12"/>
      <c r="E926" s="12"/>
      <c r="F926" s="12"/>
      <c r="G926" s="12"/>
      <c r="H926" s="12"/>
      <c r="I926" s="12"/>
    </row>
    <row r="927" spans="1:9" ht="15.75" customHeight="1">
      <c r="A927" s="12"/>
      <c r="B927" s="12"/>
      <c r="C927" s="12"/>
      <c r="D927" s="12"/>
      <c r="E927" s="12"/>
      <c r="F927" s="12"/>
      <c r="G927" s="12"/>
      <c r="H927" s="12"/>
      <c r="I927" s="12"/>
    </row>
    <row r="928" spans="1:9" ht="15.75" customHeight="1">
      <c r="A928" s="12"/>
      <c r="B928" s="12"/>
      <c r="C928" s="12"/>
      <c r="D928" s="12"/>
      <c r="E928" s="12"/>
      <c r="F928" s="12"/>
      <c r="G928" s="12"/>
      <c r="H928" s="12"/>
      <c r="I928" s="12"/>
    </row>
    <row r="929" spans="1:9" ht="15.75" customHeight="1">
      <c r="A929" s="12"/>
      <c r="B929" s="12"/>
      <c r="C929" s="12"/>
      <c r="D929" s="12"/>
      <c r="E929" s="12"/>
      <c r="F929" s="12"/>
      <c r="G929" s="12"/>
      <c r="H929" s="12"/>
      <c r="I929" s="12"/>
    </row>
    <row r="930" spans="1:9" ht="15.75" customHeight="1">
      <c r="A930" s="12"/>
      <c r="B930" s="12"/>
      <c r="C930" s="12"/>
      <c r="D930" s="12"/>
      <c r="E930" s="12"/>
      <c r="F930" s="12"/>
      <c r="G930" s="12"/>
      <c r="H930" s="12"/>
      <c r="I930" s="12"/>
    </row>
    <row r="931" spans="1:9" ht="15.75" customHeight="1">
      <c r="A931" s="12"/>
      <c r="B931" s="12"/>
      <c r="C931" s="12"/>
      <c r="D931" s="12"/>
      <c r="E931" s="12"/>
      <c r="F931" s="12"/>
      <c r="G931" s="12"/>
      <c r="H931" s="12"/>
      <c r="I931" s="12"/>
    </row>
    <row r="932" spans="1:9" ht="15.75" customHeight="1">
      <c r="A932" s="12"/>
      <c r="B932" s="12"/>
      <c r="C932" s="12"/>
      <c r="D932" s="12"/>
      <c r="E932" s="12"/>
      <c r="F932" s="12"/>
      <c r="G932" s="12"/>
      <c r="H932" s="12"/>
      <c r="I932" s="12"/>
    </row>
    <row r="933" spans="1:9" ht="15.75" customHeight="1">
      <c r="A933" s="12"/>
      <c r="B933" s="12"/>
      <c r="C933" s="12"/>
      <c r="D933" s="12"/>
      <c r="E933" s="12"/>
      <c r="F933" s="12"/>
      <c r="G933" s="12"/>
      <c r="H933" s="12"/>
      <c r="I933" s="12"/>
    </row>
    <row r="934" spans="1:9" ht="15.75" customHeight="1">
      <c r="A934" s="12"/>
      <c r="B934" s="12"/>
      <c r="C934" s="12"/>
      <c r="D934" s="12"/>
      <c r="E934" s="12"/>
      <c r="F934" s="12"/>
      <c r="G934" s="12"/>
      <c r="H934" s="12"/>
      <c r="I934" s="12"/>
    </row>
    <row r="935" spans="1:9" ht="15.75" customHeight="1">
      <c r="A935" s="12"/>
      <c r="B935" s="12"/>
      <c r="C935" s="12"/>
      <c r="D935" s="12"/>
      <c r="E935" s="12"/>
      <c r="F935" s="12"/>
      <c r="G935" s="12"/>
      <c r="H935" s="12"/>
      <c r="I935" s="12"/>
    </row>
    <row r="936" spans="1:9" ht="15.75" customHeight="1">
      <c r="A936" s="12"/>
      <c r="B936" s="12"/>
      <c r="C936" s="12"/>
      <c r="D936" s="12"/>
      <c r="E936" s="12"/>
      <c r="F936" s="12"/>
      <c r="G936" s="12"/>
      <c r="H936" s="12"/>
      <c r="I936" s="12"/>
    </row>
    <row r="937" spans="1:9" ht="15.75" customHeight="1">
      <c r="A937" s="12"/>
      <c r="B937" s="12"/>
      <c r="C937" s="12"/>
      <c r="D937" s="12"/>
      <c r="E937" s="12"/>
      <c r="F937" s="12"/>
      <c r="G937" s="12"/>
      <c r="H937" s="12"/>
      <c r="I937" s="12"/>
    </row>
    <row r="938" spans="1:9" ht="15.75" customHeight="1">
      <c r="A938" s="12"/>
      <c r="B938" s="12"/>
      <c r="C938" s="12"/>
      <c r="D938" s="12"/>
      <c r="E938" s="12"/>
      <c r="F938" s="12"/>
      <c r="G938" s="12"/>
      <c r="H938" s="12"/>
      <c r="I938" s="12"/>
    </row>
    <row r="939" spans="1:9" ht="15.75" customHeight="1">
      <c r="A939" s="12"/>
      <c r="B939" s="12"/>
      <c r="C939" s="12"/>
      <c r="D939" s="12"/>
      <c r="E939" s="12"/>
      <c r="F939" s="12"/>
      <c r="G939" s="12"/>
      <c r="H939" s="12"/>
      <c r="I939" s="12"/>
    </row>
    <row r="940" spans="1:9" ht="15.75" customHeight="1">
      <c r="A940" s="12"/>
      <c r="B940" s="12"/>
      <c r="C940" s="12"/>
      <c r="D940" s="12"/>
      <c r="E940" s="12"/>
      <c r="F940" s="12"/>
      <c r="G940" s="12"/>
      <c r="H940" s="12"/>
      <c r="I940" s="12"/>
    </row>
    <row r="941" spans="1:9" ht="15.75" customHeight="1">
      <c r="A941" s="12"/>
      <c r="B941" s="12"/>
      <c r="C941" s="12"/>
      <c r="D941" s="12"/>
      <c r="E941" s="12"/>
      <c r="F941" s="12"/>
      <c r="G941" s="12"/>
      <c r="H941" s="12"/>
      <c r="I941" s="12"/>
    </row>
    <row r="942" spans="1:9" ht="15.75" customHeight="1">
      <c r="A942" s="12"/>
      <c r="B942" s="12"/>
      <c r="C942" s="12"/>
      <c r="D942" s="12"/>
      <c r="E942" s="12"/>
      <c r="F942" s="12"/>
      <c r="G942" s="12"/>
      <c r="H942" s="12"/>
      <c r="I942" s="12"/>
    </row>
    <row r="943" spans="1:9" ht="15.75" customHeight="1">
      <c r="A943" s="12"/>
      <c r="B943" s="12"/>
      <c r="C943" s="12"/>
      <c r="D943" s="12"/>
      <c r="E943" s="12"/>
      <c r="F943" s="12"/>
      <c r="G943" s="12"/>
      <c r="H943" s="12"/>
      <c r="I943" s="12"/>
    </row>
    <row r="944" spans="1:9" ht="15.75" customHeight="1">
      <c r="A944" s="12"/>
      <c r="B944" s="12"/>
      <c r="C944" s="12"/>
      <c r="D944" s="12"/>
      <c r="E944" s="12"/>
      <c r="F944" s="12"/>
      <c r="G944" s="12"/>
      <c r="H944" s="12"/>
      <c r="I944" s="12"/>
    </row>
    <row r="945" spans="1:9" ht="15.75" customHeight="1">
      <c r="A945" s="12"/>
      <c r="B945" s="12"/>
      <c r="C945" s="12"/>
      <c r="D945" s="12"/>
      <c r="E945" s="12"/>
      <c r="F945" s="12"/>
      <c r="G945" s="12"/>
      <c r="H945" s="12"/>
      <c r="I945" s="12"/>
    </row>
    <row r="946" spans="1:9" ht="15.75" customHeight="1">
      <c r="A946" s="12"/>
      <c r="B946" s="12"/>
      <c r="C946" s="12"/>
      <c r="D946" s="12"/>
      <c r="E946" s="12"/>
      <c r="F946" s="12"/>
      <c r="G946" s="12"/>
      <c r="H946" s="12"/>
      <c r="I946" s="12"/>
    </row>
    <row r="947" spans="1:9" ht="15.75" customHeight="1">
      <c r="A947" s="12"/>
      <c r="B947" s="12"/>
      <c r="C947" s="12"/>
      <c r="D947" s="12"/>
      <c r="E947" s="12"/>
      <c r="F947" s="12"/>
      <c r="G947" s="12"/>
      <c r="H947" s="12"/>
      <c r="I947" s="12"/>
    </row>
    <row r="948" spans="1:9" ht="15.75" customHeight="1">
      <c r="A948" s="12"/>
      <c r="B948" s="12"/>
      <c r="C948" s="12"/>
      <c r="D948" s="12"/>
      <c r="E948" s="12"/>
      <c r="F948" s="12"/>
      <c r="G948" s="12"/>
      <c r="H948" s="12"/>
      <c r="I948" s="12"/>
    </row>
    <row r="949" spans="1:9" ht="15.75" customHeight="1">
      <c r="A949" s="12"/>
      <c r="B949" s="12"/>
      <c r="C949" s="12"/>
      <c r="D949" s="12"/>
      <c r="E949" s="12"/>
      <c r="F949" s="12"/>
      <c r="G949" s="12"/>
      <c r="H949" s="12"/>
      <c r="I949" s="12"/>
    </row>
    <row r="950" spans="1:9" ht="15.75" customHeight="1">
      <c r="A950" s="12"/>
      <c r="B950" s="12"/>
      <c r="C950" s="12"/>
      <c r="D950" s="12"/>
      <c r="E950" s="12"/>
      <c r="F950" s="12"/>
      <c r="G950" s="12"/>
      <c r="H950" s="12"/>
      <c r="I950" s="12"/>
    </row>
    <row r="951" spans="1:9" ht="15.75" customHeight="1">
      <c r="A951" s="12"/>
      <c r="B951" s="12"/>
      <c r="C951" s="12"/>
      <c r="D951" s="12"/>
      <c r="E951" s="12"/>
      <c r="F951" s="12"/>
      <c r="G951" s="12"/>
      <c r="H951" s="12"/>
      <c r="I951" s="12"/>
    </row>
    <row r="952" spans="1:9" ht="15.75" customHeight="1">
      <c r="A952" s="12"/>
      <c r="B952" s="12"/>
      <c r="C952" s="12"/>
      <c r="D952" s="12"/>
      <c r="E952" s="12"/>
      <c r="F952" s="12"/>
      <c r="G952" s="12"/>
      <c r="H952" s="12"/>
      <c r="I952" s="12"/>
    </row>
    <row r="953" spans="1:9" ht="15.75" customHeight="1">
      <c r="A953" s="12"/>
      <c r="B953" s="12"/>
      <c r="C953" s="12"/>
      <c r="D953" s="12"/>
      <c r="E953" s="12"/>
      <c r="F953" s="12"/>
      <c r="G953" s="12"/>
      <c r="H953" s="12"/>
      <c r="I953" s="12"/>
    </row>
    <row r="954" spans="1:9" ht="15.75" customHeight="1">
      <c r="A954" s="12"/>
      <c r="B954" s="12"/>
      <c r="C954" s="12"/>
      <c r="D954" s="12"/>
      <c r="E954" s="12"/>
      <c r="F954" s="12"/>
      <c r="G954" s="12"/>
      <c r="H954" s="12"/>
      <c r="I954" s="12"/>
    </row>
    <row r="955" spans="1:9" ht="15.75" customHeight="1">
      <c r="A955" s="12"/>
      <c r="B955" s="12"/>
      <c r="C955" s="12"/>
      <c r="D955" s="12"/>
      <c r="E955" s="12"/>
      <c r="F955" s="12"/>
      <c r="G955" s="12"/>
      <c r="H955" s="12"/>
      <c r="I955" s="12"/>
    </row>
    <row r="956" spans="1:9" ht="15.75" customHeight="1">
      <c r="A956" s="12"/>
      <c r="B956" s="12"/>
      <c r="C956" s="12"/>
      <c r="D956" s="12"/>
      <c r="E956" s="12"/>
      <c r="F956" s="12"/>
      <c r="G956" s="12"/>
      <c r="H956" s="12"/>
      <c r="I956" s="12"/>
    </row>
    <row r="957" spans="1:9" ht="15.75" customHeight="1">
      <c r="A957" s="12"/>
      <c r="B957" s="12"/>
      <c r="C957" s="12"/>
      <c r="D957" s="12"/>
      <c r="E957" s="12"/>
      <c r="F957" s="12"/>
      <c r="G957" s="12"/>
      <c r="H957" s="12"/>
      <c r="I957" s="12"/>
    </row>
    <row r="958" spans="1:9" ht="15.75" customHeight="1">
      <c r="A958" s="12"/>
      <c r="B958" s="12"/>
      <c r="C958" s="12"/>
      <c r="D958" s="12"/>
      <c r="E958" s="12"/>
      <c r="F958" s="12"/>
      <c r="G958" s="12"/>
      <c r="H958" s="12"/>
      <c r="I958" s="12"/>
    </row>
    <row r="959" spans="1:9" ht="15.75" customHeight="1">
      <c r="A959" s="12"/>
      <c r="B959" s="12"/>
      <c r="C959" s="12"/>
      <c r="D959" s="12"/>
      <c r="E959" s="12"/>
      <c r="F959" s="12"/>
      <c r="G959" s="12"/>
      <c r="H959" s="12"/>
      <c r="I959" s="12"/>
    </row>
    <row r="960" spans="1:9" ht="15.75" customHeight="1">
      <c r="A960" s="12"/>
      <c r="B960" s="12"/>
      <c r="C960" s="12"/>
      <c r="D960" s="12"/>
      <c r="E960" s="12"/>
      <c r="F960" s="12"/>
      <c r="G960" s="12"/>
      <c r="H960" s="12"/>
      <c r="I960" s="12"/>
    </row>
    <row r="961" spans="1:9" ht="15.75" customHeight="1">
      <c r="A961" s="12"/>
      <c r="B961" s="12"/>
      <c r="C961" s="12"/>
      <c r="D961" s="12"/>
      <c r="E961" s="12"/>
      <c r="F961" s="12"/>
      <c r="G961" s="12"/>
      <c r="H961" s="12"/>
      <c r="I961" s="12"/>
    </row>
    <row r="962" spans="1:9" ht="15.75" customHeight="1">
      <c r="A962" s="12"/>
      <c r="B962" s="12"/>
      <c r="C962" s="12"/>
      <c r="D962" s="12"/>
      <c r="E962" s="12"/>
      <c r="F962" s="12"/>
      <c r="G962" s="12"/>
      <c r="H962" s="12"/>
      <c r="I962" s="12"/>
    </row>
    <row r="963" spans="1:9" ht="15.75" customHeight="1">
      <c r="A963" s="12"/>
      <c r="B963" s="12"/>
      <c r="C963" s="12"/>
      <c r="D963" s="12"/>
      <c r="E963" s="12"/>
      <c r="F963" s="12"/>
      <c r="G963" s="12"/>
      <c r="H963" s="12"/>
      <c r="I963" s="12"/>
    </row>
    <row r="964" spans="1:9" ht="15.75" customHeight="1">
      <c r="A964" s="12"/>
      <c r="B964" s="12"/>
      <c r="C964" s="12"/>
      <c r="D964" s="12"/>
      <c r="E964" s="12"/>
      <c r="F964" s="12"/>
      <c r="G964" s="12"/>
      <c r="H964" s="12"/>
      <c r="I964" s="12"/>
    </row>
    <row r="965" spans="1:9" ht="15.75" customHeight="1">
      <c r="A965" s="12"/>
      <c r="B965" s="12"/>
      <c r="C965" s="12"/>
      <c r="D965" s="12"/>
      <c r="E965" s="12"/>
      <c r="F965" s="12"/>
      <c r="G965" s="12"/>
      <c r="H965" s="12"/>
      <c r="I965" s="12"/>
    </row>
    <row r="966" spans="1:9" ht="15.75" customHeight="1">
      <c r="A966" s="12"/>
      <c r="B966" s="12"/>
      <c r="C966" s="12"/>
      <c r="D966" s="12"/>
      <c r="E966" s="12"/>
      <c r="F966" s="12"/>
      <c r="G966" s="12"/>
      <c r="H966" s="12"/>
      <c r="I966" s="12"/>
    </row>
    <row r="967" spans="1:9" ht="15.75" customHeight="1">
      <c r="A967" s="12"/>
      <c r="B967" s="12"/>
      <c r="C967" s="12"/>
      <c r="D967" s="12"/>
      <c r="E967" s="12"/>
      <c r="F967" s="12"/>
      <c r="G967" s="12"/>
      <c r="H967" s="12"/>
      <c r="I967" s="12"/>
    </row>
    <row r="968" spans="1:9" ht="15.75" customHeight="1">
      <c r="A968" s="12"/>
      <c r="B968" s="12"/>
      <c r="C968" s="12"/>
      <c r="D968" s="12"/>
      <c r="E968" s="12"/>
      <c r="F968" s="12"/>
      <c r="G968" s="12"/>
      <c r="H968" s="12"/>
      <c r="I968" s="12"/>
    </row>
    <row r="969" spans="1:9" ht="15.75" customHeight="1">
      <c r="A969" s="12"/>
      <c r="B969" s="12"/>
      <c r="C969" s="12"/>
      <c r="D969" s="12"/>
      <c r="E969" s="12"/>
      <c r="F969" s="12"/>
      <c r="G969" s="12"/>
      <c r="H969" s="12"/>
      <c r="I969" s="12"/>
    </row>
    <row r="970" spans="1:9" ht="15.75" customHeight="1">
      <c r="A970" s="12"/>
      <c r="B970" s="12"/>
      <c r="C970" s="12"/>
      <c r="D970" s="12"/>
      <c r="E970" s="12"/>
      <c r="F970" s="12"/>
      <c r="G970" s="12"/>
      <c r="H970" s="12"/>
      <c r="I970" s="12"/>
    </row>
    <row r="971" spans="1:9" ht="15.75" customHeight="1">
      <c r="A971" s="12"/>
      <c r="B971" s="12"/>
      <c r="C971" s="12"/>
      <c r="D971" s="12"/>
      <c r="E971" s="12"/>
      <c r="F971" s="12"/>
      <c r="G971" s="12"/>
      <c r="H971" s="12"/>
      <c r="I971" s="12"/>
    </row>
    <row r="972" spans="1:9" ht="15.75" customHeight="1">
      <c r="A972" s="12"/>
      <c r="B972" s="12"/>
      <c r="C972" s="12"/>
      <c r="D972" s="12"/>
      <c r="E972" s="12"/>
      <c r="F972" s="12"/>
      <c r="G972" s="12"/>
      <c r="H972" s="12"/>
      <c r="I972" s="12"/>
    </row>
    <row r="973" spans="1:9" ht="15.75" customHeight="1">
      <c r="A973" s="12"/>
      <c r="B973" s="12"/>
      <c r="C973" s="12"/>
      <c r="D973" s="12"/>
      <c r="E973" s="12"/>
      <c r="F973" s="12"/>
      <c r="G973" s="12"/>
      <c r="H973" s="12"/>
      <c r="I973" s="12"/>
    </row>
    <row r="974" spans="1:9" ht="15.75" customHeight="1">
      <c r="A974" s="12"/>
      <c r="B974" s="12"/>
      <c r="C974" s="12"/>
      <c r="D974" s="12"/>
      <c r="E974" s="12"/>
      <c r="F974" s="12"/>
      <c r="G974" s="12"/>
      <c r="H974" s="12"/>
      <c r="I974" s="12"/>
    </row>
    <row r="975" spans="1:9" ht="15.75" customHeight="1">
      <c r="A975" s="12"/>
      <c r="B975" s="12"/>
      <c r="C975" s="12"/>
      <c r="D975" s="12"/>
      <c r="E975" s="12"/>
      <c r="F975" s="12"/>
      <c r="G975" s="12"/>
      <c r="H975" s="12"/>
      <c r="I975" s="12"/>
    </row>
    <row r="976" spans="1:9" ht="15.75" customHeight="1">
      <c r="A976" s="12"/>
      <c r="B976" s="12"/>
      <c r="C976" s="12"/>
      <c r="D976" s="12"/>
      <c r="E976" s="12"/>
      <c r="F976" s="12"/>
      <c r="G976" s="12"/>
      <c r="H976" s="12"/>
      <c r="I976" s="12"/>
    </row>
    <row r="977" spans="1:9" ht="15.75" customHeight="1">
      <c r="A977" s="12"/>
      <c r="B977" s="12"/>
      <c r="C977" s="12"/>
      <c r="D977" s="12"/>
      <c r="E977" s="12"/>
      <c r="F977" s="12"/>
      <c r="G977" s="12"/>
      <c r="H977" s="12"/>
      <c r="I977" s="12"/>
    </row>
    <row r="978" spans="1:9" ht="15.75" customHeight="1">
      <c r="A978" s="12"/>
      <c r="B978" s="12"/>
      <c r="C978" s="12"/>
      <c r="D978" s="12"/>
      <c r="E978" s="12"/>
      <c r="F978" s="12"/>
      <c r="G978" s="12"/>
      <c r="H978" s="12"/>
      <c r="I978" s="12"/>
    </row>
    <row r="979" spans="1:9" ht="15.75" customHeight="1">
      <c r="A979" s="12"/>
      <c r="B979" s="12"/>
      <c r="C979" s="12"/>
      <c r="D979" s="12"/>
      <c r="E979" s="12"/>
      <c r="F979" s="12"/>
      <c r="G979" s="12"/>
      <c r="H979" s="12"/>
      <c r="I979" s="12"/>
    </row>
    <row r="980" spans="1:9" ht="15.75" customHeight="1">
      <c r="A980" s="12"/>
      <c r="B980" s="12"/>
      <c r="C980" s="12"/>
      <c r="D980" s="12"/>
      <c r="E980" s="12"/>
      <c r="F980" s="12"/>
      <c r="G980" s="12"/>
      <c r="H980" s="12"/>
      <c r="I980" s="12"/>
    </row>
    <row r="981" spans="1:9" ht="15.75" customHeight="1">
      <c r="A981" s="12"/>
      <c r="B981" s="12"/>
      <c r="C981" s="12"/>
      <c r="D981" s="12"/>
      <c r="E981" s="12"/>
      <c r="F981" s="12"/>
      <c r="G981" s="12"/>
      <c r="H981" s="12"/>
      <c r="I981" s="12"/>
    </row>
    <row r="982" spans="1:9" ht="15.75" customHeight="1">
      <c r="A982" s="12"/>
      <c r="B982" s="12"/>
      <c r="C982" s="12"/>
      <c r="D982" s="12"/>
      <c r="E982" s="12"/>
      <c r="F982" s="12"/>
      <c r="G982" s="12"/>
      <c r="H982" s="12"/>
      <c r="I982" s="12"/>
    </row>
    <row r="983" spans="1:9" ht="15.75" customHeight="1">
      <c r="A983" s="12"/>
      <c r="B983" s="12"/>
      <c r="C983" s="12"/>
      <c r="D983" s="12"/>
      <c r="E983" s="12"/>
      <c r="F983" s="12"/>
      <c r="G983" s="12"/>
      <c r="H983" s="12"/>
      <c r="I983" s="12"/>
    </row>
    <row r="984" spans="1:9" ht="15.75" customHeight="1">
      <c r="A984" s="12"/>
      <c r="B984" s="12"/>
      <c r="C984" s="12"/>
      <c r="D984" s="12"/>
      <c r="E984" s="12"/>
      <c r="F984" s="12"/>
      <c r="G984" s="12"/>
      <c r="H984" s="12"/>
      <c r="I984" s="12"/>
    </row>
    <row r="985" spans="1:9" ht="15.75" customHeight="1">
      <c r="A985" s="12"/>
      <c r="B985" s="12"/>
      <c r="C985" s="12"/>
      <c r="D985" s="12"/>
      <c r="E985" s="12"/>
      <c r="F985" s="12"/>
      <c r="G985" s="12"/>
      <c r="H985" s="12"/>
      <c r="I985" s="12"/>
    </row>
    <row r="986" spans="1:9" ht="15.75" customHeight="1">
      <c r="A986" s="12"/>
      <c r="B986" s="12"/>
      <c r="C986" s="12"/>
      <c r="D986" s="12"/>
      <c r="E986" s="12"/>
      <c r="F986" s="12"/>
      <c r="G986" s="12"/>
      <c r="H986" s="12"/>
      <c r="I986" s="12"/>
    </row>
    <row r="987" spans="1:9" ht="15.75" customHeight="1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9" ht="15.75" customHeight="1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9" ht="15.75" customHeight="1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9" ht="15.75" customHeight="1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9" ht="15.75" customHeight="1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9" ht="15.75" customHeight="1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5.75" customHeight="1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5.75" customHeight="1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5.75" customHeight="1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5.75" customHeight="1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5.75" customHeight="1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5.75" customHeight="1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5.75" customHeight="1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</row>
  </sheetData>
  <mergeCells count="9">
    <mergeCell ref="A15:A16"/>
    <mergeCell ref="A19:AC20"/>
    <mergeCell ref="B1:AC1"/>
    <mergeCell ref="B2:C2"/>
    <mergeCell ref="D2:Q2"/>
    <mergeCell ref="R2:W2"/>
    <mergeCell ref="X2:AB2"/>
    <mergeCell ref="A13:A14"/>
    <mergeCell ref="A11:A12"/>
  </mergeCells>
  <pageMargins left="0.70866141732283472" right="0.70866141732283472" top="0.74803149606299213" bottom="0.7480314960629921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1"/>
  <sheetViews>
    <sheetView workbookViewId="0">
      <selection activeCell="M12" sqref="M12"/>
    </sheetView>
  </sheetViews>
  <sheetFormatPr defaultColWidth="14.42578125" defaultRowHeight="15" customHeight="1"/>
  <cols>
    <col min="1" max="1" width="26.42578125" customWidth="1"/>
    <col min="2" max="3" width="4" customWidth="1"/>
    <col min="4" max="18" width="4.28515625" customWidth="1"/>
    <col min="19" max="19" width="5.140625" customWidth="1"/>
    <col min="20" max="20" width="8" customWidth="1"/>
  </cols>
  <sheetData>
    <row r="1" spans="1:40" ht="30" customHeight="1">
      <c r="A1" s="15" t="s">
        <v>77</v>
      </c>
      <c r="B1" s="566" t="s">
        <v>78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7"/>
      <c r="T1" s="17"/>
    </row>
    <row r="2" spans="1:40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7"/>
      <c r="T2" s="17"/>
    </row>
    <row r="3" spans="1:40">
      <c r="A3" s="18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19" t="s">
        <v>23</v>
      </c>
      <c r="S3" s="20" t="s">
        <v>80</v>
      </c>
    </row>
    <row r="4" spans="1:40">
      <c r="A4" s="21" t="s">
        <v>81</v>
      </c>
      <c r="B4" s="22">
        <v>4</v>
      </c>
      <c r="C4" s="22">
        <v>4</v>
      </c>
      <c r="D4" s="22">
        <v>4</v>
      </c>
      <c r="E4" s="22">
        <v>4</v>
      </c>
      <c r="F4" s="22">
        <v>4</v>
      </c>
      <c r="G4" s="22">
        <v>0</v>
      </c>
      <c r="H4" s="22">
        <v>4</v>
      </c>
      <c r="I4" s="22">
        <v>4</v>
      </c>
      <c r="J4" s="22">
        <v>4</v>
      </c>
      <c r="K4" s="22">
        <v>4</v>
      </c>
      <c r="L4" s="22">
        <v>4</v>
      </c>
      <c r="M4" s="22">
        <v>4</v>
      </c>
      <c r="N4" s="22">
        <v>4</v>
      </c>
      <c r="O4" s="22">
        <v>4</v>
      </c>
      <c r="P4" s="22">
        <v>4</v>
      </c>
      <c r="Q4" s="22">
        <v>4</v>
      </c>
      <c r="R4" s="22">
        <v>4</v>
      </c>
      <c r="S4" s="19"/>
    </row>
    <row r="5" spans="1:40">
      <c r="A5" s="23" t="s">
        <v>82</v>
      </c>
      <c r="B5" s="24">
        <v>3</v>
      </c>
      <c r="C5" s="24">
        <v>0</v>
      </c>
      <c r="D5" s="24">
        <v>3</v>
      </c>
      <c r="E5" s="24">
        <v>3</v>
      </c>
      <c r="F5" s="24">
        <v>3</v>
      </c>
      <c r="G5" s="25">
        <v>0</v>
      </c>
      <c r="H5" s="24">
        <v>3</v>
      </c>
      <c r="I5" s="25">
        <v>3</v>
      </c>
      <c r="J5" s="25">
        <v>0</v>
      </c>
      <c r="K5" s="25">
        <v>2</v>
      </c>
      <c r="L5" s="25">
        <v>3</v>
      </c>
      <c r="M5" s="25">
        <v>3</v>
      </c>
      <c r="N5" s="25">
        <v>0</v>
      </c>
      <c r="O5" s="25">
        <v>2</v>
      </c>
      <c r="P5" s="25">
        <v>3</v>
      </c>
      <c r="Q5" s="25">
        <v>0</v>
      </c>
      <c r="R5" s="25">
        <v>2</v>
      </c>
      <c r="S5" s="19"/>
    </row>
    <row r="6" spans="1:40">
      <c r="A6" s="26" t="s">
        <v>83</v>
      </c>
      <c r="B6" s="27">
        <v>3</v>
      </c>
      <c r="C6" s="27">
        <v>3</v>
      </c>
      <c r="D6" s="27">
        <v>3</v>
      </c>
      <c r="E6" s="27">
        <v>3</v>
      </c>
      <c r="F6" s="27">
        <v>3</v>
      </c>
      <c r="G6" s="28">
        <v>3</v>
      </c>
      <c r="H6" s="27">
        <v>3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19"/>
    </row>
    <row r="7" spans="1:40">
      <c r="A7" s="18" t="s">
        <v>84</v>
      </c>
      <c r="B7" s="19">
        <f t="shared" ref="B7:R7" si="0">SUM(B4:B6)</f>
        <v>10</v>
      </c>
      <c r="C7" s="19">
        <f t="shared" si="0"/>
        <v>7</v>
      </c>
      <c r="D7" s="19">
        <f t="shared" si="0"/>
        <v>10</v>
      </c>
      <c r="E7" s="19">
        <f t="shared" si="0"/>
        <v>10</v>
      </c>
      <c r="F7" s="19">
        <f t="shared" si="0"/>
        <v>10</v>
      </c>
      <c r="G7" s="19">
        <f t="shared" si="0"/>
        <v>3</v>
      </c>
      <c r="H7" s="19">
        <f t="shared" si="0"/>
        <v>10</v>
      </c>
      <c r="I7" s="19">
        <f t="shared" si="0"/>
        <v>7</v>
      </c>
      <c r="J7" s="19">
        <f t="shared" si="0"/>
        <v>4</v>
      </c>
      <c r="K7" s="19">
        <f t="shared" si="0"/>
        <v>6</v>
      </c>
      <c r="L7" s="19">
        <f t="shared" si="0"/>
        <v>7</v>
      </c>
      <c r="M7" s="19">
        <f t="shared" si="0"/>
        <v>7</v>
      </c>
      <c r="N7" s="19">
        <f t="shared" si="0"/>
        <v>4</v>
      </c>
      <c r="O7" s="19">
        <f t="shared" si="0"/>
        <v>6</v>
      </c>
      <c r="P7" s="19">
        <f t="shared" si="0"/>
        <v>7</v>
      </c>
      <c r="Q7" s="19">
        <f t="shared" si="0"/>
        <v>4</v>
      </c>
      <c r="R7" s="19">
        <f t="shared" si="0"/>
        <v>6</v>
      </c>
      <c r="S7" s="19">
        <f t="shared" ref="S7:S8" si="1">SUM(B7:R7)</f>
        <v>118</v>
      </c>
    </row>
    <row r="8" spans="1:40">
      <c r="A8" s="18" t="s">
        <v>85</v>
      </c>
      <c r="B8" s="19">
        <f t="shared" ref="B8:R8" si="2">B7-SUM(B10:B26)</f>
        <v>0</v>
      </c>
      <c r="C8" s="19">
        <f t="shared" si="2"/>
        <v>0</v>
      </c>
      <c r="D8" s="19">
        <f t="shared" si="2"/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1"/>
        <v>0</v>
      </c>
    </row>
    <row r="9" spans="1:40" ht="25.5" customHeight="1">
      <c r="A9" s="13" t="s">
        <v>86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5"/>
    </row>
    <row r="10" spans="1:40" ht="24.75" customHeight="1">
      <c r="A10" s="30" t="s">
        <v>87</v>
      </c>
      <c r="B10" s="31"/>
      <c r="C10" s="31"/>
      <c r="D10" s="32"/>
      <c r="E10" s="31"/>
      <c r="F10" s="33">
        <v>3</v>
      </c>
      <c r="G10" s="34"/>
      <c r="H10" s="31"/>
      <c r="I10" s="35">
        <v>4</v>
      </c>
      <c r="J10" s="36"/>
      <c r="K10" s="36"/>
      <c r="L10" s="36"/>
      <c r="M10" s="36"/>
      <c r="N10" s="35">
        <v>4</v>
      </c>
      <c r="O10" s="25">
        <v>2</v>
      </c>
      <c r="P10" s="36"/>
      <c r="Q10" s="32"/>
      <c r="R10" s="36"/>
      <c r="S10" s="36"/>
      <c r="T10" s="17"/>
    </row>
    <row r="11" spans="1:40" ht="24.75" customHeight="1">
      <c r="A11" s="37"/>
      <c r="B11" s="38"/>
      <c r="C11" s="38"/>
      <c r="D11" s="38"/>
      <c r="E11" s="38"/>
      <c r="F11" s="38"/>
      <c r="G11" s="38"/>
      <c r="H11" s="38"/>
      <c r="I11" s="39">
        <v>3</v>
      </c>
      <c r="J11" s="40"/>
      <c r="K11" s="40"/>
      <c r="L11" s="40"/>
      <c r="M11" s="40"/>
      <c r="N11" s="40"/>
      <c r="O11" s="40"/>
      <c r="P11" s="40"/>
      <c r="Q11" s="41"/>
      <c r="R11" s="40"/>
      <c r="S11" s="40"/>
      <c r="T11" s="17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24.75" customHeight="1">
      <c r="A12" s="42"/>
      <c r="B12" s="43"/>
      <c r="C12" s="44"/>
      <c r="D12" s="44"/>
      <c r="E12" s="44"/>
      <c r="F12" s="35">
        <v>4</v>
      </c>
      <c r="G12" s="44"/>
      <c r="H12" s="44"/>
      <c r="I12" s="45"/>
      <c r="J12" s="45"/>
      <c r="K12" s="45"/>
      <c r="L12" s="45"/>
      <c r="M12" s="45"/>
      <c r="N12" s="45"/>
      <c r="O12" s="45"/>
      <c r="P12" s="45"/>
      <c r="Q12" s="46"/>
      <c r="R12" s="45"/>
      <c r="S12" s="45">
        <f>SUM(B10:R10)+SUM(B11:R11)+SUM(B12:R12)</f>
        <v>20</v>
      </c>
      <c r="T12" s="17"/>
    </row>
    <row r="13" spans="1:40" ht="24.75" customHeight="1">
      <c r="A13" s="30" t="s">
        <v>88</v>
      </c>
      <c r="B13" s="34"/>
      <c r="C13" s="22">
        <v>4</v>
      </c>
      <c r="D13" s="33">
        <v>3</v>
      </c>
      <c r="E13" s="27">
        <v>3</v>
      </c>
      <c r="F13" s="30"/>
      <c r="G13" s="30"/>
      <c r="H13" s="33">
        <v>3</v>
      </c>
      <c r="I13" s="30"/>
      <c r="J13" s="30"/>
      <c r="K13" s="47">
        <v>2</v>
      </c>
      <c r="L13" s="30"/>
      <c r="M13" s="30"/>
      <c r="N13" s="30"/>
      <c r="O13" s="32"/>
      <c r="P13" s="30"/>
      <c r="Q13" s="30"/>
      <c r="R13" s="32"/>
      <c r="S13" s="36"/>
      <c r="T13" s="17"/>
    </row>
    <row r="14" spans="1:40" ht="24.75" customHeight="1">
      <c r="A14" s="42"/>
      <c r="B14" s="43"/>
      <c r="C14" s="27">
        <v>3</v>
      </c>
      <c r="D14" s="44"/>
      <c r="E14" s="48"/>
      <c r="F14" s="48"/>
      <c r="G14" s="48"/>
      <c r="H14" s="49">
        <v>3</v>
      </c>
      <c r="I14" s="48"/>
      <c r="J14" s="48"/>
      <c r="K14" s="48"/>
      <c r="L14" s="48"/>
      <c r="M14" s="48"/>
      <c r="N14" s="48"/>
      <c r="O14" s="46"/>
      <c r="P14" s="48"/>
      <c r="Q14" s="48"/>
      <c r="R14" s="46"/>
      <c r="S14" s="45">
        <f>SUM(B13:R13)+SUM(B14:R14)</f>
        <v>21</v>
      </c>
      <c r="T14" s="17"/>
    </row>
    <row r="15" spans="1:40" ht="24.75" customHeight="1">
      <c r="A15" s="30" t="s">
        <v>89</v>
      </c>
      <c r="B15" s="32"/>
      <c r="C15" s="32"/>
      <c r="D15" s="30"/>
      <c r="E15" s="35">
        <v>4</v>
      </c>
      <c r="F15" s="30"/>
      <c r="G15" s="30"/>
      <c r="H15" s="32"/>
      <c r="I15" s="30"/>
      <c r="J15" s="32"/>
      <c r="K15" s="35">
        <v>4</v>
      </c>
      <c r="L15" s="32"/>
      <c r="M15" s="32"/>
      <c r="N15" s="32"/>
      <c r="O15" s="30"/>
      <c r="P15" s="35">
        <v>4</v>
      </c>
      <c r="Q15" s="30"/>
      <c r="R15" s="30"/>
      <c r="S15" s="36"/>
      <c r="T15" s="17"/>
    </row>
    <row r="16" spans="1:40" ht="24.75" customHeight="1">
      <c r="A16" s="42"/>
      <c r="B16" s="44"/>
      <c r="C16" s="48"/>
      <c r="D16" s="48"/>
      <c r="E16" s="50">
        <v>3</v>
      </c>
      <c r="F16" s="48"/>
      <c r="G16" s="48"/>
      <c r="H16" s="48"/>
      <c r="I16" s="48"/>
      <c r="J16" s="46"/>
      <c r="K16" s="48"/>
      <c r="L16" s="46"/>
      <c r="M16" s="46"/>
      <c r="N16" s="46"/>
      <c r="O16" s="48"/>
      <c r="P16" s="51">
        <v>3</v>
      </c>
      <c r="Q16" s="48"/>
      <c r="R16" s="48"/>
      <c r="S16" s="45">
        <f>SUM(B15:R15)+SUM(B16:R16)</f>
        <v>18</v>
      </c>
      <c r="T16" s="17"/>
    </row>
    <row r="17" spans="1:20" ht="24.75" customHeight="1">
      <c r="A17" s="30" t="s">
        <v>90</v>
      </c>
      <c r="B17" s="27">
        <v>3</v>
      </c>
      <c r="C17" s="30"/>
      <c r="D17" s="32"/>
      <c r="E17" s="32"/>
      <c r="F17" s="32"/>
      <c r="G17" s="32"/>
      <c r="H17" s="30"/>
      <c r="I17" s="32"/>
      <c r="J17" s="35">
        <v>4</v>
      </c>
      <c r="K17" s="30"/>
      <c r="L17" s="35">
        <v>4</v>
      </c>
      <c r="M17" s="32"/>
      <c r="N17" s="30"/>
      <c r="O17" s="32"/>
      <c r="P17" s="32"/>
      <c r="Q17" s="30"/>
      <c r="R17" s="35">
        <v>4</v>
      </c>
      <c r="S17" s="36"/>
      <c r="T17" s="17"/>
    </row>
    <row r="18" spans="1:20" ht="24.75" customHeight="1">
      <c r="A18" s="42"/>
      <c r="B18" s="33">
        <v>3</v>
      </c>
      <c r="C18" s="48"/>
      <c r="D18" s="48"/>
      <c r="E18" s="48"/>
      <c r="F18" s="48"/>
      <c r="G18" s="48"/>
      <c r="H18" s="48"/>
      <c r="I18" s="46"/>
      <c r="J18" s="48"/>
      <c r="K18" s="48"/>
      <c r="L18" s="46"/>
      <c r="M18" s="46"/>
      <c r="N18" s="48"/>
      <c r="O18" s="48"/>
      <c r="P18" s="46"/>
      <c r="Q18" s="48"/>
      <c r="R18" s="46"/>
      <c r="S18" s="45">
        <f>SUM(B17:R17)+SUM(B18:R18)</f>
        <v>18</v>
      </c>
      <c r="T18" s="17"/>
    </row>
    <row r="19" spans="1:20" ht="24.75" customHeight="1">
      <c r="A19" s="484" t="s">
        <v>330</v>
      </c>
      <c r="B19" s="35">
        <v>4</v>
      </c>
      <c r="C19" s="32"/>
      <c r="D19" s="35">
        <v>4</v>
      </c>
      <c r="E19" s="32"/>
      <c r="F19" s="32"/>
      <c r="G19" s="49">
        <v>3</v>
      </c>
      <c r="H19" s="35">
        <v>4</v>
      </c>
      <c r="I19" s="30"/>
      <c r="J19" s="30"/>
      <c r="K19" s="32"/>
      <c r="L19" s="30"/>
      <c r="M19" s="30"/>
      <c r="N19" s="30"/>
      <c r="O19" s="30"/>
      <c r="P19" s="30"/>
      <c r="Q19" s="32"/>
      <c r="R19" s="30"/>
      <c r="S19" s="36"/>
      <c r="T19" s="17"/>
    </row>
    <row r="20" spans="1:20" ht="24.75" customHeight="1">
      <c r="A20" s="42"/>
      <c r="B20" s="48"/>
      <c r="C20" s="48"/>
      <c r="D20" s="49">
        <v>3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5">
        <f>SUM(B19:R19)+SUM(B20:R20)</f>
        <v>18</v>
      </c>
      <c r="T20" s="17"/>
    </row>
    <row r="21" spans="1:20" ht="24.75" customHeight="1">
      <c r="A21" s="568" t="s">
        <v>91</v>
      </c>
      <c r="B21" s="31"/>
      <c r="C21" s="31"/>
      <c r="D21" s="32"/>
      <c r="E21" s="31"/>
      <c r="F21" s="31"/>
      <c r="G21" s="32"/>
      <c r="H21" s="32"/>
      <c r="I21" s="31"/>
      <c r="J21" s="30"/>
      <c r="K21" s="32"/>
      <c r="L21" s="47">
        <v>3</v>
      </c>
      <c r="M21" s="35">
        <v>4</v>
      </c>
      <c r="N21" s="30"/>
      <c r="O21" s="35">
        <v>4</v>
      </c>
      <c r="P21" s="30"/>
      <c r="Q21" s="35">
        <v>4</v>
      </c>
      <c r="R21" s="491"/>
      <c r="S21" s="36"/>
      <c r="T21" s="17"/>
    </row>
    <row r="22" spans="1:20" ht="22.5" customHeight="1">
      <c r="A22" s="569"/>
      <c r="B22" s="44"/>
      <c r="C22" s="44"/>
      <c r="D22" s="48"/>
      <c r="E22" s="44"/>
      <c r="F22" s="44"/>
      <c r="G22" s="48"/>
      <c r="H22" s="48"/>
      <c r="I22" s="48"/>
      <c r="J22" s="48"/>
      <c r="K22" s="46"/>
      <c r="L22" s="48"/>
      <c r="M22" s="51">
        <v>3</v>
      </c>
      <c r="N22" s="48"/>
      <c r="O22" s="48"/>
      <c r="P22" s="48"/>
      <c r="Q22" s="48"/>
      <c r="R22" s="498"/>
      <c r="S22" s="45">
        <f>SUM(B21:R21)+SUM(B22:R22)</f>
        <v>18</v>
      </c>
      <c r="T22" s="17"/>
    </row>
    <row r="23" spans="1:20" ht="24.75" customHeight="1">
      <c r="A23" s="568" t="s">
        <v>329</v>
      </c>
      <c r="B23" s="34"/>
      <c r="C23" s="34"/>
      <c r="D23" s="30"/>
      <c r="E23" s="31"/>
      <c r="F23" s="49">
        <v>3</v>
      </c>
      <c r="G23" s="31"/>
      <c r="H23" s="31"/>
      <c r="I23" s="32"/>
      <c r="J23" s="32"/>
      <c r="K23" s="30"/>
      <c r="L23" s="30"/>
      <c r="M23" s="30"/>
      <c r="N23" s="32"/>
      <c r="O23" s="30"/>
      <c r="P23" s="32"/>
      <c r="Q23" s="32"/>
      <c r="R23" s="47">
        <v>2</v>
      </c>
      <c r="S23" s="36"/>
      <c r="T23" s="17"/>
    </row>
    <row r="24" spans="1:20" ht="40.5" customHeight="1">
      <c r="A24" s="569"/>
      <c r="B24" s="46"/>
      <c r="C24" s="46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6"/>
      <c r="Q24" s="46"/>
      <c r="R24" s="48"/>
      <c r="S24" s="45">
        <f>SUM(B23:R23)+SUM(B24:R24)</f>
        <v>5</v>
      </c>
      <c r="T24" s="17"/>
    </row>
    <row r="25" spans="1:20" ht="21.75" customHeight="1">
      <c r="A25" s="568" t="s">
        <v>92</v>
      </c>
      <c r="B25" s="34"/>
      <c r="C25" s="34"/>
      <c r="D25" s="30"/>
      <c r="E25" s="31"/>
      <c r="F25" s="31"/>
      <c r="G25" s="32"/>
      <c r="H25" s="31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6"/>
      <c r="T25" s="17"/>
    </row>
    <row r="26" spans="1:20" ht="21.75" customHeight="1">
      <c r="A26" s="569"/>
      <c r="B26" s="44"/>
      <c r="C26" s="44"/>
      <c r="D26" s="48"/>
      <c r="E26" s="48"/>
      <c r="F26" s="48"/>
      <c r="G26" s="48"/>
      <c r="H26" s="48"/>
      <c r="I26" s="48"/>
      <c r="J26" s="48"/>
      <c r="K26" s="46"/>
      <c r="L26" s="48"/>
      <c r="M26" s="48"/>
      <c r="N26" s="48"/>
      <c r="O26" s="48"/>
      <c r="P26" s="48"/>
      <c r="Q26" s="48"/>
      <c r="R26" s="48"/>
      <c r="S26" s="45">
        <f>SUM(B25:R25)+SUM(B26:R26)</f>
        <v>0</v>
      </c>
      <c r="T26" s="17"/>
    </row>
    <row r="27" spans="1:20" ht="24" customHeight="1">
      <c r="A27" s="564" t="s">
        <v>93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17"/>
    </row>
    <row r="28" spans="1:20" ht="15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12"/>
      <c r="M28" s="12"/>
      <c r="N28" s="12"/>
      <c r="O28" s="12"/>
      <c r="P28" s="12"/>
      <c r="Q28" s="12"/>
      <c r="R28" s="12"/>
      <c r="S28" s="12"/>
    </row>
    <row r="29" spans="1:20" ht="1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12"/>
      <c r="M29" s="12"/>
      <c r="N29" s="12"/>
      <c r="O29" s="12"/>
      <c r="P29" s="12"/>
      <c r="Q29" s="12"/>
      <c r="R29" s="12"/>
      <c r="S29" s="12"/>
    </row>
    <row r="30" spans="1:20" ht="15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12"/>
      <c r="M30" s="12"/>
      <c r="N30" s="12"/>
      <c r="O30" s="12"/>
      <c r="P30" s="12"/>
      <c r="Q30" s="12"/>
      <c r="R30" s="12"/>
      <c r="S30" s="12"/>
    </row>
    <row r="31" spans="1:20" ht="15.75" customHeight="1">
      <c r="B31" s="12"/>
      <c r="E31" s="12"/>
      <c r="I31" s="12"/>
      <c r="L31" s="12"/>
      <c r="Q31" s="12"/>
    </row>
    <row r="32" spans="1:20" ht="15.75" customHeight="1">
      <c r="B32" s="12"/>
      <c r="E32" s="12"/>
      <c r="I32" s="12"/>
      <c r="L32" s="12"/>
      <c r="Q32" s="12"/>
    </row>
    <row r="33" spans="2:17" ht="15.75" customHeight="1">
      <c r="B33" s="12"/>
      <c r="E33" s="12"/>
      <c r="I33" s="12"/>
      <c r="L33" s="12"/>
      <c r="Q33" s="12"/>
    </row>
    <row r="34" spans="2:17" ht="15.75" customHeight="1">
      <c r="B34" s="12"/>
      <c r="E34" s="12"/>
      <c r="I34" s="12"/>
      <c r="L34" s="12"/>
      <c r="Q34" s="12"/>
    </row>
    <row r="35" spans="2:17" ht="15.75" customHeight="1">
      <c r="B35" s="12"/>
      <c r="E35" s="12"/>
      <c r="I35" s="12"/>
      <c r="L35" s="12"/>
      <c r="Q35" s="12"/>
    </row>
    <row r="36" spans="2:17" ht="15.75" customHeight="1">
      <c r="B36" s="12"/>
      <c r="E36" s="12"/>
      <c r="I36" s="12"/>
      <c r="L36" s="12"/>
      <c r="Q36" s="12"/>
    </row>
    <row r="37" spans="2:17" ht="15.75" customHeight="1">
      <c r="B37" s="12"/>
      <c r="E37" s="12"/>
      <c r="I37" s="12"/>
      <c r="L37" s="12"/>
      <c r="Q37" s="12"/>
    </row>
    <row r="38" spans="2:17" ht="15.75" customHeight="1">
      <c r="B38" s="12"/>
      <c r="E38" s="12"/>
      <c r="I38" s="12"/>
      <c r="L38" s="12"/>
      <c r="Q38" s="12"/>
    </row>
    <row r="39" spans="2:17" ht="15.75" customHeight="1">
      <c r="B39" s="12"/>
      <c r="E39" s="12"/>
      <c r="I39" s="12"/>
      <c r="L39" s="12"/>
      <c r="Q39" s="12"/>
    </row>
    <row r="40" spans="2:17" ht="15.75" customHeight="1">
      <c r="B40" s="12"/>
      <c r="E40" s="12"/>
      <c r="I40" s="12"/>
      <c r="L40" s="12"/>
      <c r="Q40" s="12"/>
    </row>
    <row r="41" spans="2:17" ht="15.75" customHeight="1">
      <c r="B41" s="12"/>
      <c r="E41" s="12"/>
      <c r="I41" s="12"/>
      <c r="L41" s="12"/>
      <c r="Q41" s="12"/>
    </row>
    <row r="42" spans="2:17" ht="15.75" customHeight="1">
      <c r="B42" s="12"/>
      <c r="E42" s="12"/>
      <c r="I42" s="12"/>
      <c r="L42" s="12"/>
      <c r="Q42" s="12"/>
    </row>
    <row r="43" spans="2:17" ht="15.75" customHeight="1">
      <c r="B43" s="12"/>
      <c r="E43" s="12"/>
      <c r="I43" s="12"/>
      <c r="L43" s="12"/>
      <c r="Q43" s="12"/>
    </row>
    <row r="44" spans="2:17" ht="15.75" customHeight="1">
      <c r="B44" s="12"/>
      <c r="E44" s="12"/>
      <c r="I44" s="12"/>
      <c r="L44" s="12"/>
      <c r="Q44" s="12"/>
    </row>
    <row r="45" spans="2:17" ht="15.75" customHeight="1">
      <c r="B45" s="12"/>
      <c r="E45" s="12"/>
      <c r="I45" s="12"/>
      <c r="L45" s="12"/>
      <c r="Q45" s="12"/>
    </row>
    <row r="46" spans="2:17" ht="15.75" customHeight="1">
      <c r="B46" s="12"/>
      <c r="E46" s="12"/>
      <c r="I46" s="12"/>
      <c r="L46" s="12"/>
      <c r="Q46" s="12"/>
    </row>
    <row r="47" spans="2:17" ht="15.75" customHeight="1">
      <c r="B47" s="12"/>
      <c r="E47" s="12"/>
      <c r="I47" s="12"/>
      <c r="L47" s="12"/>
      <c r="Q47" s="12"/>
    </row>
    <row r="48" spans="2:17" ht="15.75" customHeight="1">
      <c r="B48" s="12"/>
      <c r="E48" s="12"/>
      <c r="I48" s="12"/>
      <c r="L48" s="12"/>
      <c r="Q48" s="12"/>
    </row>
    <row r="49" spans="2:17" ht="15.75" customHeight="1">
      <c r="B49" s="12"/>
      <c r="E49" s="12"/>
      <c r="I49" s="12"/>
      <c r="L49" s="12"/>
      <c r="Q49" s="12"/>
    </row>
    <row r="50" spans="2:17" ht="15.75" customHeight="1">
      <c r="B50" s="12"/>
      <c r="E50" s="12"/>
      <c r="I50" s="12"/>
      <c r="L50" s="12"/>
      <c r="Q50" s="12"/>
    </row>
    <row r="51" spans="2:17" ht="15.75" customHeight="1">
      <c r="B51" s="12"/>
      <c r="E51" s="12"/>
      <c r="I51" s="12"/>
      <c r="L51" s="12"/>
      <c r="Q51" s="12"/>
    </row>
    <row r="52" spans="2:17" ht="15.75" customHeight="1">
      <c r="B52" s="12"/>
      <c r="E52" s="12"/>
      <c r="I52" s="12"/>
      <c r="L52" s="12"/>
      <c r="Q52" s="12"/>
    </row>
    <row r="53" spans="2:17" ht="15.75" customHeight="1">
      <c r="B53" s="12"/>
      <c r="E53" s="12"/>
      <c r="I53" s="12"/>
      <c r="L53" s="12"/>
      <c r="Q53" s="12"/>
    </row>
    <row r="54" spans="2:17" ht="15.75" customHeight="1">
      <c r="B54" s="12"/>
      <c r="E54" s="12"/>
      <c r="I54" s="12"/>
      <c r="L54" s="12"/>
      <c r="Q54" s="12"/>
    </row>
    <row r="55" spans="2:17" ht="15.75" customHeight="1">
      <c r="B55" s="12"/>
      <c r="E55" s="12"/>
      <c r="I55" s="12"/>
      <c r="L55" s="12"/>
      <c r="Q55" s="12"/>
    </row>
    <row r="56" spans="2:17" ht="15.75" customHeight="1">
      <c r="B56" s="12"/>
      <c r="E56" s="12"/>
      <c r="I56" s="12"/>
      <c r="L56" s="12"/>
      <c r="Q56" s="12"/>
    </row>
    <row r="57" spans="2:17" ht="15.75" customHeight="1">
      <c r="B57" s="12"/>
      <c r="E57" s="12"/>
      <c r="I57" s="12"/>
      <c r="L57" s="12"/>
      <c r="Q57" s="12"/>
    </row>
    <row r="58" spans="2:17" ht="15.75" customHeight="1">
      <c r="B58" s="12"/>
      <c r="E58" s="12"/>
      <c r="I58" s="12"/>
      <c r="L58" s="12"/>
      <c r="Q58" s="12"/>
    </row>
    <row r="59" spans="2:17" ht="15.75" customHeight="1">
      <c r="B59" s="12"/>
      <c r="E59" s="12"/>
      <c r="I59" s="12"/>
      <c r="L59" s="12"/>
      <c r="Q59" s="12"/>
    </row>
    <row r="60" spans="2:17" ht="15.75" customHeight="1">
      <c r="B60" s="12"/>
      <c r="E60" s="12"/>
      <c r="I60" s="12"/>
      <c r="L60" s="12"/>
      <c r="Q60" s="12"/>
    </row>
    <row r="61" spans="2:17" ht="15.75" customHeight="1">
      <c r="B61" s="12"/>
      <c r="E61" s="12"/>
      <c r="I61" s="12"/>
      <c r="L61" s="12"/>
      <c r="Q61" s="12"/>
    </row>
    <row r="62" spans="2:17" ht="15.75" customHeight="1">
      <c r="B62" s="12"/>
      <c r="E62" s="12"/>
      <c r="I62" s="12"/>
      <c r="L62" s="12"/>
      <c r="Q62" s="12"/>
    </row>
    <row r="63" spans="2:17" ht="15.75" customHeight="1">
      <c r="B63" s="12"/>
      <c r="E63" s="12"/>
      <c r="I63" s="12"/>
      <c r="L63" s="12"/>
      <c r="Q63" s="12"/>
    </row>
    <row r="64" spans="2:17" ht="15.75" customHeight="1">
      <c r="B64" s="12"/>
      <c r="E64" s="12"/>
      <c r="I64" s="12"/>
      <c r="L64" s="12"/>
      <c r="Q64" s="12"/>
    </row>
    <row r="65" spans="2:17" ht="15.75" customHeight="1">
      <c r="B65" s="12"/>
      <c r="E65" s="12"/>
      <c r="I65" s="12"/>
      <c r="L65" s="12"/>
      <c r="Q65" s="12"/>
    </row>
    <row r="66" spans="2:17" ht="15.75" customHeight="1">
      <c r="B66" s="12"/>
      <c r="E66" s="12"/>
      <c r="I66" s="12"/>
      <c r="L66" s="12"/>
      <c r="Q66" s="12"/>
    </row>
    <row r="67" spans="2:17" ht="15.75" customHeight="1">
      <c r="B67" s="12"/>
      <c r="E67" s="12"/>
      <c r="I67" s="12"/>
      <c r="L67" s="12"/>
      <c r="Q67" s="12"/>
    </row>
    <row r="68" spans="2:17" ht="15.75" customHeight="1">
      <c r="B68" s="12"/>
      <c r="E68" s="12"/>
      <c r="I68" s="12"/>
      <c r="L68" s="12"/>
      <c r="Q68" s="12"/>
    </row>
    <row r="69" spans="2:17" ht="15.75" customHeight="1">
      <c r="B69" s="12"/>
      <c r="E69" s="12"/>
      <c r="I69" s="12"/>
      <c r="L69" s="12"/>
      <c r="Q69" s="12"/>
    </row>
    <row r="70" spans="2:17" ht="15.75" customHeight="1">
      <c r="B70" s="12"/>
      <c r="E70" s="12"/>
      <c r="I70" s="12"/>
      <c r="L70" s="12"/>
      <c r="Q70" s="12"/>
    </row>
    <row r="71" spans="2:17" ht="15.75" customHeight="1">
      <c r="B71" s="12"/>
      <c r="E71" s="12"/>
      <c r="I71" s="12"/>
      <c r="L71" s="12"/>
      <c r="Q71" s="12"/>
    </row>
    <row r="72" spans="2:17" ht="15.75" customHeight="1">
      <c r="B72" s="12"/>
      <c r="E72" s="12"/>
      <c r="I72" s="12"/>
      <c r="L72" s="12"/>
      <c r="Q72" s="12"/>
    </row>
    <row r="73" spans="2:17" ht="15.75" customHeight="1">
      <c r="B73" s="12"/>
      <c r="E73" s="12"/>
      <c r="I73" s="12"/>
      <c r="L73" s="12"/>
      <c r="Q73" s="12"/>
    </row>
    <row r="74" spans="2:17" ht="15.75" customHeight="1">
      <c r="B74" s="12"/>
      <c r="E74" s="12"/>
      <c r="I74" s="12"/>
      <c r="L74" s="12"/>
      <c r="Q74" s="12"/>
    </row>
    <row r="75" spans="2:17" ht="15.75" customHeight="1">
      <c r="B75" s="12"/>
      <c r="E75" s="12"/>
      <c r="I75" s="12"/>
      <c r="L75" s="12"/>
      <c r="Q75" s="12"/>
    </row>
    <row r="76" spans="2:17" ht="15.75" customHeight="1">
      <c r="B76" s="12"/>
      <c r="E76" s="12"/>
      <c r="I76" s="12"/>
      <c r="L76" s="12"/>
      <c r="Q76" s="12"/>
    </row>
    <row r="77" spans="2:17" ht="15.75" customHeight="1">
      <c r="B77" s="12"/>
      <c r="E77" s="12"/>
      <c r="I77" s="12"/>
      <c r="L77" s="12"/>
      <c r="Q77" s="12"/>
    </row>
    <row r="78" spans="2:17" ht="15.75" customHeight="1">
      <c r="B78" s="12"/>
      <c r="E78" s="12"/>
      <c r="I78" s="12"/>
      <c r="L78" s="12"/>
      <c r="Q78" s="12"/>
    </row>
    <row r="79" spans="2:17" ht="15.75" customHeight="1">
      <c r="B79" s="12"/>
      <c r="E79" s="12"/>
      <c r="I79" s="12"/>
      <c r="L79" s="12"/>
      <c r="Q79" s="12"/>
    </row>
    <row r="80" spans="2:17" ht="15.75" customHeight="1">
      <c r="B80" s="12"/>
      <c r="E80" s="12"/>
      <c r="I80" s="12"/>
      <c r="L80" s="12"/>
      <c r="Q80" s="12"/>
    </row>
    <row r="81" spans="2:17" ht="15.75" customHeight="1">
      <c r="B81" s="12"/>
      <c r="E81" s="12"/>
      <c r="I81" s="12"/>
      <c r="L81" s="12"/>
      <c r="Q81" s="12"/>
    </row>
    <row r="82" spans="2:17" ht="15.75" customHeight="1">
      <c r="B82" s="12"/>
      <c r="E82" s="12"/>
      <c r="I82" s="12"/>
      <c r="L82" s="12"/>
      <c r="Q82" s="12"/>
    </row>
    <row r="83" spans="2:17" ht="15.75" customHeight="1">
      <c r="B83" s="12"/>
      <c r="E83" s="12"/>
      <c r="I83" s="12"/>
      <c r="L83" s="12"/>
      <c r="Q83" s="12"/>
    </row>
    <row r="84" spans="2:17" ht="15.75" customHeight="1">
      <c r="B84" s="12"/>
      <c r="E84" s="12"/>
      <c r="I84" s="12"/>
      <c r="L84" s="12"/>
      <c r="Q84" s="12"/>
    </row>
    <row r="85" spans="2:17" ht="15.75" customHeight="1">
      <c r="B85" s="12"/>
      <c r="E85" s="12"/>
      <c r="I85" s="12"/>
      <c r="L85" s="12"/>
      <c r="Q85" s="12"/>
    </row>
    <row r="86" spans="2:17" ht="15.75" customHeight="1">
      <c r="B86" s="12"/>
      <c r="E86" s="12"/>
      <c r="I86" s="12"/>
      <c r="L86" s="12"/>
      <c r="Q86" s="12"/>
    </row>
    <row r="87" spans="2:17" ht="15.75" customHeight="1">
      <c r="B87" s="12"/>
      <c r="E87" s="12"/>
      <c r="I87" s="12"/>
      <c r="L87" s="12"/>
      <c r="Q87" s="12"/>
    </row>
    <row r="88" spans="2:17" ht="15.75" customHeight="1">
      <c r="B88" s="12"/>
      <c r="E88" s="12"/>
      <c r="I88" s="12"/>
      <c r="L88" s="12"/>
      <c r="Q88" s="12"/>
    </row>
    <row r="89" spans="2:17" ht="15.75" customHeight="1">
      <c r="B89" s="12"/>
      <c r="E89" s="12"/>
      <c r="I89" s="12"/>
      <c r="L89" s="12"/>
      <c r="Q89" s="12"/>
    </row>
    <row r="90" spans="2:17" ht="15.75" customHeight="1">
      <c r="B90" s="12"/>
      <c r="E90" s="12"/>
      <c r="I90" s="12"/>
      <c r="L90" s="12"/>
      <c r="Q90" s="12"/>
    </row>
    <row r="91" spans="2:17" ht="15.75" customHeight="1">
      <c r="B91" s="12"/>
      <c r="E91" s="12"/>
      <c r="I91" s="12"/>
      <c r="L91" s="12"/>
      <c r="Q91" s="12"/>
    </row>
    <row r="92" spans="2:17" ht="15.75" customHeight="1">
      <c r="B92" s="12"/>
      <c r="E92" s="12"/>
      <c r="I92" s="12"/>
      <c r="L92" s="12"/>
      <c r="Q92" s="12"/>
    </row>
    <row r="93" spans="2:17" ht="15.75" customHeight="1">
      <c r="B93" s="12"/>
      <c r="E93" s="12"/>
      <c r="I93" s="12"/>
      <c r="L93" s="12"/>
      <c r="Q93" s="12"/>
    </row>
    <row r="94" spans="2:17" ht="15.75" customHeight="1">
      <c r="B94" s="12"/>
      <c r="E94" s="12"/>
      <c r="I94" s="12"/>
      <c r="L94" s="12"/>
      <c r="Q94" s="12"/>
    </row>
    <row r="95" spans="2:17" ht="15.75" customHeight="1">
      <c r="B95" s="12"/>
      <c r="E95" s="12"/>
      <c r="I95" s="12"/>
      <c r="L95" s="12"/>
      <c r="Q95" s="12"/>
    </row>
    <row r="96" spans="2:17" ht="15.75" customHeight="1">
      <c r="B96" s="12"/>
      <c r="E96" s="12"/>
      <c r="I96" s="12"/>
      <c r="L96" s="12"/>
      <c r="Q96" s="12"/>
    </row>
    <row r="97" spans="2:17" ht="15.75" customHeight="1">
      <c r="B97" s="12"/>
      <c r="E97" s="12"/>
      <c r="I97" s="12"/>
      <c r="L97" s="12"/>
      <c r="Q97" s="12"/>
    </row>
    <row r="98" spans="2:17" ht="15.75" customHeight="1">
      <c r="B98" s="12"/>
      <c r="E98" s="12"/>
      <c r="I98" s="12"/>
      <c r="L98" s="12"/>
      <c r="Q98" s="12"/>
    </row>
    <row r="99" spans="2:17" ht="15.75" customHeight="1">
      <c r="B99" s="12"/>
      <c r="E99" s="12"/>
      <c r="I99" s="12"/>
      <c r="L99" s="12"/>
      <c r="Q99" s="12"/>
    </row>
    <row r="100" spans="2:17" ht="15.75" customHeight="1">
      <c r="B100" s="12"/>
      <c r="E100" s="12"/>
      <c r="I100" s="12"/>
      <c r="L100" s="12"/>
      <c r="Q100" s="12"/>
    </row>
    <row r="101" spans="2:17" ht="15.75" customHeight="1">
      <c r="B101" s="12"/>
      <c r="E101" s="12"/>
      <c r="I101" s="12"/>
      <c r="L101" s="12"/>
      <c r="Q101" s="12"/>
    </row>
    <row r="102" spans="2:17" ht="15.75" customHeight="1">
      <c r="B102" s="12"/>
      <c r="E102" s="12"/>
      <c r="I102" s="12"/>
      <c r="L102" s="12"/>
      <c r="Q102" s="12"/>
    </row>
    <row r="103" spans="2:17" ht="15.75" customHeight="1">
      <c r="B103" s="12"/>
      <c r="E103" s="12"/>
      <c r="I103" s="12"/>
      <c r="L103" s="12"/>
      <c r="Q103" s="12"/>
    </row>
    <row r="104" spans="2:17" ht="15.75" customHeight="1">
      <c r="B104" s="12"/>
      <c r="E104" s="12"/>
      <c r="I104" s="12"/>
      <c r="L104" s="12"/>
      <c r="Q104" s="12"/>
    </row>
    <row r="105" spans="2:17" ht="15.75" customHeight="1">
      <c r="B105" s="12"/>
      <c r="E105" s="12"/>
      <c r="I105" s="12"/>
      <c r="L105" s="12"/>
      <c r="Q105" s="12"/>
    </row>
    <row r="106" spans="2:17" ht="15.75" customHeight="1">
      <c r="B106" s="12"/>
      <c r="E106" s="12"/>
      <c r="I106" s="12"/>
      <c r="L106" s="12"/>
      <c r="Q106" s="12"/>
    </row>
    <row r="107" spans="2:17" ht="15.75" customHeight="1">
      <c r="B107" s="12"/>
      <c r="E107" s="12"/>
      <c r="I107" s="12"/>
      <c r="L107" s="12"/>
      <c r="Q107" s="12"/>
    </row>
    <row r="108" spans="2:17" ht="15.75" customHeight="1">
      <c r="B108" s="12"/>
      <c r="E108" s="12"/>
      <c r="I108" s="12"/>
      <c r="L108" s="12"/>
      <c r="Q108" s="12"/>
    </row>
    <row r="109" spans="2:17" ht="15.75" customHeight="1">
      <c r="B109" s="12"/>
      <c r="E109" s="12"/>
      <c r="I109" s="12"/>
      <c r="L109" s="12"/>
      <c r="Q109" s="12"/>
    </row>
    <row r="110" spans="2:17" ht="15.75" customHeight="1">
      <c r="B110" s="12"/>
      <c r="E110" s="12"/>
      <c r="I110" s="12"/>
      <c r="L110" s="12"/>
      <c r="Q110" s="12"/>
    </row>
    <row r="111" spans="2:17" ht="15.75" customHeight="1">
      <c r="B111" s="12"/>
      <c r="E111" s="12"/>
      <c r="I111" s="12"/>
      <c r="L111" s="12"/>
      <c r="Q111" s="12"/>
    </row>
    <row r="112" spans="2:17" ht="15.75" customHeight="1">
      <c r="B112" s="12"/>
      <c r="E112" s="12"/>
      <c r="I112" s="12"/>
      <c r="L112" s="12"/>
      <c r="Q112" s="12"/>
    </row>
    <row r="113" spans="2:17" ht="15.75" customHeight="1">
      <c r="B113" s="12"/>
      <c r="E113" s="12"/>
      <c r="I113" s="12"/>
      <c r="L113" s="12"/>
      <c r="Q113" s="12"/>
    </row>
    <row r="114" spans="2:17" ht="15.75" customHeight="1">
      <c r="B114" s="12"/>
      <c r="E114" s="12"/>
      <c r="I114" s="12"/>
      <c r="L114" s="12"/>
      <c r="Q114" s="12"/>
    </row>
    <row r="115" spans="2:17" ht="15.75" customHeight="1">
      <c r="B115" s="12"/>
      <c r="E115" s="12"/>
      <c r="I115" s="12"/>
      <c r="L115" s="12"/>
      <c r="Q115" s="12"/>
    </row>
    <row r="116" spans="2:17" ht="15.75" customHeight="1">
      <c r="B116" s="12"/>
      <c r="E116" s="12"/>
      <c r="I116" s="12"/>
      <c r="L116" s="12"/>
      <c r="Q116" s="12"/>
    </row>
    <row r="117" spans="2:17" ht="15.75" customHeight="1">
      <c r="B117" s="12"/>
      <c r="E117" s="12"/>
      <c r="I117" s="12"/>
      <c r="L117" s="12"/>
      <c r="Q117" s="12"/>
    </row>
    <row r="118" spans="2:17" ht="15.75" customHeight="1">
      <c r="B118" s="12"/>
      <c r="E118" s="12"/>
      <c r="I118" s="12"/>
      <c r="L118" s="12"/>
      <c r="Q118" s="12"/>
    </row>
    <row r="119" spans="2:17" ht="15.75" customHeight="1">
      <c r="B119" s="12"/>
      <c r="E119" s="12"/>
      <c r="I119" s="12"/>
      <c r="L119" s="12"/>
      <c r="Q119" s="12"/>
    </row>
    <row r="120" spans="2:17" ht="15.75" customHeight="1">
      <c r="B120" s="12"/>
      <c r="E120" s="12"/>
      <c r="I120" s="12"/>
      <c r="L120" s="12"/>
      <c r="Q120" s="12"/>
    </row>
    <row r="121" spans="2:17" ht="15.75" customHeight="1">
      <c r="B121" s="12"/>
      <c r="E121" s="12"/>
      <c r="I121" s="12"/>
      <c r="L121" s="12"/>
      <c r="Q121" s="12"/>
    </row>
    <row r="122" spans="2:17" ht="15.75" customHeight="1">
      <c r="B122" s="12"/>
      <c r="E122" s="12"/>
      <c r="I122" s="12"/>
      <c r="L122" s="12"/>
      <c r="Q122" s="12"/>
    </row>
    <row r="123" spans="2:17" ht="15.75" customHeight="1">
      <c r="B123" s="12"/>
      <c r="E123" s="12"/>
      <c r="I123" s="12"/>
      <c r="L123" s="12"/>
      <c r="Q123" s="12"/>
    </row>
    <row r="124" spans="2:17" ht="15.75" customHeight="1">
      <c r="B124" s="12"/>
      <c r="E124" s="12"/>
      <c r="I124" s="12"/>
      <c r="L124" s="12"/>
      <c r="Q124" s="12"/>
    </row>
    <row r="125" spans="2:17" ht="15.75" customHeight="1">
      <c r="B125" s="12"/>
      <c r="E125" s="12"/>
      <c r="I125" s="12"/>
      <c r="L125" s="12"/>
      <c r="Q125" s="12"/>
    </row>
    <row r="126" spans="2:17" ht="15.75" customHeight="1">
      <c r="B126" s="12"/>
      <c r="E126" s="12"/>
      <c r="I126" s="12"/>
      <c r="L126" s="12"/>
      <c r="Q126" s="12"/>
    </row>
    <row r="127" spans="2:17" ht="15.75" customHeight="1">
      <c r="B127" s="12"/>
      <c r="E127" s="12"/>
      <c r="I127" s="12"/>
      <c r="L127" s="12"/>
      <c r="Q127" s="12"/>
    </row>
    <row r="128" spans="2:17" ht="15.75" customHeight="1">
      <c r="B128" s="12"/>
      <c r="E128" s="12"/>
      <c r="I128" s="12"/>
      <c r="L128" s="12"/>
      <c r="Q128" s="12"/>
    </row>
    <row r="129" spans="2:17" ht="15.75" customHeight="1">
      <c r="B129" s="12"/>
      <c r="E129" s="12"/>
      <c r="I129" s="12"/>
      <c r="L129" s="12"/>
      <c r="Q129" s="12"/>
    </row>
    <row r="130" spans="2:17" ht="15.75" customHeight="1">
      <c r="B130" s="12"/>
      <c r="E130" s="12"/>
      <c r="I130" s="12"/>
      <c r="L130" s="12"/>
      <c r="Q130" s="12"/>
    </row>
    <row r="131" spans="2:17" ht="15.75" customHeight="1">
      <c r="B131" s="12"/>
      <c r="E131" s="12"/>
      <c r="I131" s="12"/>
      <c r="L131" s="12"/>
      <c r="Q131" s="12"/>
    </row>
    <row r="132" spans="2:17" ht="15.75" customHeight="1">
      <c r="B132" s="12"/>
      <c r="E132" s="12"/>
      <c r="I132" s="12"/>
      <c r="L132" s="12"/>
      <c r="Q132" s="12"/>
    </row>
    <row r="133" spans="2:17" ht="15.75" customHeight="1">
      <c r="B133" s="12"/>
      <c r="E133" s="12"/>
      <c r="I133" s="12"/>
      <c r="L133" s="12"/>
      <c r="Q133" s="12"/>
    </row>
    <row r="134" spans="2:17" ht="15.75" customHeight="1">
      <c r="B134" s="12"/>
      <c r="E134" s="12"/>
      <c r="I134" s="12"/>
      <c r="L134" s="12"/>
      <c r="Q134" s="12"/>
    </row>
    <row r="135" spans="2:17" ht="15.75" customHeight="1">
      <c r="B135" s="12"/>
      <c r="E135" s="12"/>
      <c r="I135" s="12"/>
      <c r="L135" s="12"/>
      <c r="Q135" s="12"/>
    </row>
    <row r="136" spans="2:17" ht="15.75" customHeight="1">
      <c r="B136" s="12"/>
      <c r="E136" s="12"/>
      <c r="I136" s="12"/>
      <c r="L136" s="12"/>
      <c r="Q136" s="12"/>
    </row>
    <row r="137" spans="2:17" ht="15.75" customHeight="1">
      <c r="B137" s="12"/>
      <c r="E137" s="12"/>
      <c r="I137" s="12"/>
      <c r="L137" s="12"/>
      <c r="Q137" s="12"/>
    </row>
    <row r="138" spans="2:17" ht="15.75" customHeight="1">
      <c r="B138" s="12"/>
      <c r="E138" s="12"/>
      <c r="I138" s="12"/>
      <c r="L138" s="12"/>
      <c r="Q138" s="12"/>
    </row>
    <row r="139" spans="2:17" ht="15.75" customHeight="1">
      <c r="B139" s="12"/>
      <c r="E139" s="12"/>
      <c r="I139" s="12"/>
      <c r="L139" s="12"/>
      <c r="Q139" s="12"/>
    </row>
    <row r="140" spans="2:17" ht="15.75" customHeight="1">
      <c r="B140" s="12"/>
      <c r="E140" s="12"/>
      <c r="I140" s="12"/>
      <c r="L140" s="12"/>
      <c r="Q140" s="12"/>
    </row>
    <row r="141" spans="2:17" ht="15.75" customHeight="1">
      <c r="B141" s="12"/>
      <c r="E141" s="12"/>
      <c r="I141" s="12"/>
      <c r="L141" s="12"/>
      <c r="Q141" s="12"/>
    </row>
    <row r="142" spans="2:17" ht="15.75" customHeight="1">
      <c r="B142" s="12"/>
      <c r="E142" s="12"/>
      <c r="I142" s="12"/>
      <c r="L142" s="12"/>
      <c r="Q142" s="12"/>
    </row>
    <row r="143" spans="2:17" ht="15.75" customHeight="1">
      <c r="B143" s="12"/>
      <c r="E143" s="12"/>
      <c r="I143" s="12"/>
      <c r="L143" s="12"/>
      <c r="Q143" s="12"/>
    </row>
    <row r="144" spans="2:17" ht="15.75" customHeight="1">
      <c r="B144" s="12"/>
      <c r="E144" s="12"/>
      <c r="I144" s="12"/>
      <c r="L144" s="12"/>
      <c r="Q144" s="12"/>
    </row>
    <row r="145" spans="2:17" ht="15.75" customHeight="1">
      <c r="B145" s="12"/>
      <c r="E145" s="12"/>
      <c r="I145" s="12"/>
      <c r="L145" s="12"/>
      <c r="Q145" s="12"/>
    </row>
    <row r="146" spans="2:17" ht="15.75" customHeight="1">
      <c r="B146" s="12"/>
      <c r="E146" s="12"/>
      <c r="I146" s="12"/>
      <c r="L146" s="12"/>
      <c r="Q146" s="12"/>
    </row>
    <row r="147" spans="2:17" ht="15.75" customHeight="1">
      <c r="B147" s="12"/>
      <c r="E147" s="12"/>
      <c r="I147" s="12"/>
      <c r="L147" s="12"/>
      <c r="Q147" s="12"/>
    </row>
    <row r="148" spans="2:17" ht="15.75" customHeight="1">
      <c r="B148" s="12"/>
      <c r="E148" s="12"/>
      <c r="I148" s="12"/>
      <c r="L148" s="12"/>
      <c r="Q148" s="12"/>
    </row>
    <row r="149" spans="2:17" ht="15.75" customHeight="1">
      <c r="B149" s="12"/>
      <c r="E149" s="12"/>
      <c r="I149" s="12"/>
      <c r="L149" s="12"/>
      <c r="Q149" s="12"/>
    </row>
    <row r="150" spans="2:17" ht="15.75" customHeight="1">
      <c r="B150" s="12"/>
      <c r="E150" s="12"/>
      <c r="I150" s="12"/>
      <c r="L150" s="12"/>
      <c r="Q150" s="12"/>
    </row>
    <row r="151" spans="2:17" ht="15.75" customHeight="1">
      <c r="B151" s="12"/>
      <c r="E151" s="12"/>
      <c r="I151" s="12"/>
      <c r="L151" s="12"/>
      <c r="Q151" s="12"/>
    </row>
    <row r="152" spans="2:17" ht="15.75" customHeight="1">
      <c r="B152" s="12"/>
      <c r="E152" s="12"/>
      <c r="I152" s="12"/>
      <c r="L152" s="12"/>
      <c r="Q152" s="12"/>
    </row>
    <row r="153" spans="2:17" ht="15.75" customHeight="1">
      <c r="B153" s="12"/>
      <c r="E153" s="12"/>
      <c r="I153" s="12"/>
      <c r="L153" s="12"/>
      <c r="Q153" s="12"/>
    </row>
    <row r="154" spans="2:17" ht="15.75" customHeight="1">
      <c r="B154" s="12"/>
      <c r="E154" s="12"/>
      <c r="I154" s="12"/>
      <c r="L154" s="12"/>
      <c r="Q154" s="12"/>
    </row>
    <row r="155" spans="2:17" ht="15.75" customHeight="1">
      <c r="B155" s="12"/>
      <c r="E155" s="12"/>
      <c r="I155" s="12"/>
      <c r="L155" s="12"/>
      <c r="Q155" s="12"/>
    </row>
    <row r="156" spans="2:17" ht="15.75" customHeight="1">
      <c r="B156" s="12"/>
      <c r="E156" s="12"/>
      <c r="I156" s="12"/>
      <c r="L156" s="12"/>
      <c r="Q156" s="12"/>
    </row>
    <row r="157" spans="2:17" ht="15.75" customHeight="1">
      <c r="B157" s="12"/>
      <c r="E157" s="12"/>
      <c r="I157" s="12"/>
      <c r="L157" s="12"/>
      <c r="Q157" s="12"/>
    </row>
    <row r="158" spans="2:17" ht="15.75" customHeight="1">
      <c r="B158" s="12"/>
      <c r="E158" s="12"/>
      <c r="I158" s="12"/>
      <c r="L158" s="12"/>
      <c r="Q158" s="12"/>
    </row>
    <row r="159" spans="2:17" ht="15.75" customHeight="1">
      <c r="B159" s="12"/>
      <c r="E159" s="12"/>
      <c r="I159" s="12"/>
      <c r="L159" s="12"/>
      <c r="Q159" s="12"/>
    </row>
    <row r="160" spans="2:17" ht="15.75" customHeight="1">
      <c r="B160" s="12"/>
      <c r="E160" s="12"/>
      <c r="I160" s="12"/>
      <c r="L160" s="12"/>
      <c r="Q160" s="12"/>
    </row>
    <row r="161" spans="2:17" ht="15.75" customHeight="1">
      <c r="B161" s="12"/>
      <c r="E161" s="12"/>
      <c r="I161" s="12"/>
      <c r="L161" s="12"/>
      <c r="Q161" s="12"/>
    </row>
    <row r="162" spans="2:17" ht="15.75" customHeight="1">
      <c r="B162" s="12"/>
      <c r="E162" s="12"/>
      <c r="I162" s="12"/>
      <c r="L162" s="12"/>
      <c r="Q162" s="12"/>
    </row>
    <row r="163" spans="2:17" ht="15.75" customHeight="1">
      <c r="B163" s="12"/>
      <c r="E163" s="12"/>
      <c r="I163" s="12"/>
      <c r="L163" s="12"/>
      <c r="Q163" s="12"/>
    </row>
    <row r="164" spans="2:17" ht="15.75" customHeight="1">
      <c r="B164" s="12"/>
      <c r="E164" s="12"/>
      <c r="I164" s="12"/>
      <c r="L164" s="12"/>
      <c r="Q164" s="12"/>
    </row>
    <row r="165" spans="2:17" ht="15.75" customHeight="1">
      <c r="B165" s="12"/>
      <c r="E165" s="12"/>
      <c r="I165" s="12"/>
      <c r="L165" s="12"/>
      <c r="Q165" s="12"/>
    </row>
    <row r="166" spans="2:17" ht="15.75" customHeight="1">
      <c r="B166" s="12"/>
      <c r="E166" s="12"/>
      <c r="I166" s="12"/>
      <c r="L166" s="12"/>
      <c r="Q166" s="12"/>
    </row>
    <row r="167" spans="2:17" ht="15.75" customHeight="1">
      <c r="B167" s="12"/>
      <c r="E167" s="12"/>
      <c r="I167" s="12"/>
      <c r="L167" s="12"/>
      <c r="Q167" s="12"/>
    </row>
    <row r="168" spans="2:17" ht="15.75" customHeight="1">
      <c r="B168" s="12"/>
      <c r="E168" s="12"/>
      <c r="I168" s="12"/>
      <c r="L168" s="12"/>
      <c r="Q168" s="12"/>
    </row>
    <row r="169" spans="2:17" ht="15.75" customHeight="1">
      <c r="B169" s="12"/>
      <c r="E169" s="12"/>
      <c r="I169" s="12"/>
      <c r="L169" s="12"/>
      <c r="Q169" s="12"/>
    </row>
    <row r="170" spans="2:17" ht="15.75" customHeight="1">
      <c r="B170" s="12"/>
      <c r="E170" s="12"/>
      <c r="I170" s="12"/>
      <c r="L170" s="12"/>
      <c r="Q170" s="12"/>
    </row>
    <row r="171" spans="2:17" ht="15.75" customHeight="1">
      <c r="B171" s="12"/>
      <c r="E171" s="12"/>
      <c r="I171" s="12"/>
      <c r="L171" s="12"/>
      <c r="Q171" s="12"/>
    </row>
    <row r="172" spans="2:17" ht="15.75" customHeight="1">
      <c r="B172" s="12"/>
      <c r="E172" s="12"/>
      <c r="I172" s="12"/>
      <c r="L172" s="12"/>
      <c r="Q172" s="12"/>
    </row>
    <row r="173" spans="2:17" ht="15.75" customHeight="1">
      <c r="B173" s="12"/>
      <c r="E173" s="12"/>
      <c r="I173" s="12"/>
      <c r="L173" s="12"/>
      <c r="Q173" s="12"/>
    </row>
    <row r="174" spans="2:17" ht="15.75" customHeight="1">
      <c r="B174" s="12"/>
      <c r="E174" s="12"/>
      <c r="I174" s="12"/>
      <c r="L174" s="12"/>
      <c r="Q174" s="12"/>
    </row>
    <row r="175" spans="2:17" ht="15.75" customHeight="1">
      <c r="B175" s="12"/>
      <c r="E175" s="12"/>
      <c r="I175" s="12"/>
      <c r="L175" s="12"/>
      <c r="Q175" s="12"/>
    </row>
    <row r="176" spans="2:17" ht="15.75" customHeight="1">
      <c r="B176" s="12"/>
      <c r="E176" s="12"/>
      <c r="I176" s="12"/>
      <c r="L176" s="12"/>
      <c r="Q176" s="12"/>
    </row>
    <row r="177" spans="2:17" ht="15.75" customHeight="1">
      <c r="B177" s="12"/>
      <c r="E177" s="12"/>
      <c r="I177" s="12"/>
      <c r="L177" s="12"/>
      <c r="Q177" s="12"/>
    </row>
    <row r="178" spans="2:17" ht="15.75" customHeight="1">
      <c r="B178" s="12"/>
      <c r="E178" s="12"/>
      <c r="I178" s="12"/>
      <c r="L178" s="12"/>
      <c r="Q178" s="12"/>
    </row>
    <row r="179" spans="2:17" ht="15.75" customHeight="1">
      <c r="B179" s="12"/>
      <c r="E179" s="12"/>
      <c r="I179" s="12"/>
      <c r="L179" s="12"/>
      <c r="Q179" s="12"/>
    </row>
    <row r="180" spans="2:17" ht="15.75" customHeight="1">
      <c r="B180" s="12"/>
      <c r="E180" s="12"/>
      <c r="I180" s="12"/>
      <c r="L180" s="12"/>
      <c r="Q180" s="12"/>
    </row>
    <row r="181" spans="2:17" ht="15.75" customHeight="1">
      <c r="B181" s="12"/>
      <c r="E181" s="12"/>
      <c r="I181" s="12"/>
      <c r="L181" s="12"/>
      <c r="Q181" s="12"/>
    </row>
    <row r="182" spans="2:17" ht="15.75" customHeight="1">
      <c r="B182" s="12"/>
      <c r="E182" s="12"/>
      <c r="I182" s="12"/>
      <c r="L182" s="12"/>
      <c r="Q182" s="12"/>
    </row>
    <row r="183" spans="2:17" ht="15.75" customHeight="1">
      <c r="B183" s="12"/>
      <c r="E183" s="12"/>
      <c r="I183" s="12"/>
      <c r="L183" s="12"/>
      <c r="Q183" s="12"/>
    </row>
    <row r="184" spans="2:17" ht="15.75" customHeight="1">
      <c r="B184" s="12"/>
      <c r="E184" s="12"/>
      <c r="I184" s="12"/>
      <c r="L184" s="12"/>
      <c r="Q184" s="12"/>
    </row>
    <row r="185" spans="2:17" ht="15.75" customHeight="1">
      <c r="B185" s="12"/>
      <c r="E185" s="12"/>
      <c r="I185" s="12"/>
      <c r="L185" s="12"/>
      <c r="Q185" s="12"/>
    </row>
    <row r="186" spans="2:17" ht="15.75" customHeight="1">
      <c r="B186" s="12"/>
      <c r="E186" s="12"/>
      <c r="I186" s="12"/>
      <c r="L186" s="12"/>
      <c r="Q186" s="12"/>
    </row>
    <row r="187" spans="2:17" ht="15.75" customHeight="1">
      <c r="B187" s="12"/>
      <c r="E187" s="12"/>
      <c r="I187" s="12"/>
      <c r="L187" s="12"/>
      <c r="Q187" s="12"/>
    </row>
    <row r="188" spans="2:17" ht="15.75" customHeight="1">
      <c r="B188" s="12"/>
      <c r="E188" s="12"/>
      <c r="I188" s="12"/>
      <c r="L188" s="12"/>
      <c r="Q188" s="12"/>
    </row>
    <row r="189" spans="2:17" ht="15.75" customHeight="1">
      <c r="B189" s="12"/>
      <c r="E189" s="12"/>
      <c r="I189" s="12"/>
      <c r="L189" s="12"/>
      <c r="Q189" s="12"/>
    </row>
    <row r="190" spans="2:17" ht="15.75" customHeight="1">
      <c r="B190" s="12"/>
      <c r="E190" s="12"/>
      <c r="I190" s="12"/>
      <c r="L190" s="12"/>
      <c r="Q190" s="12"/>
    </row>
    <row r="191" spans="2:17" ht="15.75" customHeight="1">
      <c r="B191" s="12"/>
      <c r="E191" s="12"/>
      <c r="I191" s="12"/>
      <c r="L191" s="12"/>
      <c r="Q191" s="12"/>
    </row>
    <row r="192" spans="2:17" ht="15.75" customHeight="1">
      <c r="B192" s="12"/>
      <c r="E192" s="12"/>
      <c r="I192" s="12"/>
      <c r="L192" s="12"/>
      <c r="Q192" s="12"/>
    </row>
    <row r="193" spans="2:17" ht="15.75" customHeight="1">
      <c r="B193" s="12"/>
      <c r="E193" s="12"/>
      <c r="I193" s="12"/>
      <c r="L193" s="12"/>
      <c r="Q193" s="12"/>
    </row>
    <row r="194" spans="2:17" ht="15.75" customHeight="1">
      <c r="B194" s="12"/>
      <c r="E194" s="12"/>
      <c r="I194" s="12"/>
      <c r="L194" s="12"/>
      <c r="Q194" s="12"/>
    </row>
    <row r="195" spans="2:17" ht="15.75" customHeight="1">
      <c r="B195" s="12"/>
      <c r="E195" s="12"/>
      <c r="I195" s="12"/>
      <c r="L195" s="12"/>
      <c r="Q195" s="12"/>
    </row>
    <row r="196" spans="2:17" ht="15.75" customHeight="1">
      <c r="B196" s="12"/>
      <c r="E196" s="12"/>
      <c r="I196" s="12"/>
      <c r="L196" s="12"/>
      <c r="Q196" s="12"/>
    </row>
    <row r="197" spans="2:17" ht="15.75" customHeight="1">
      <c r="B197" s="12"/>
      <c r="E197" s="12"/>
      <c r="I197" s="12"/>
      <c r="L197" s="12"/>
      <c r="Q197" s="12"/>
    </row>
    <row r="198" spans="2:17" ht="15.75" customHeight="1">
      <c r="B198" s="12"/>
      <c r="E198" s="12"/>
      <c r="I198" s="12"/>
      <c r="L198" s="12"/>
      <c r="Q198" s="12"/>
    </row>
    <row r="199" spans="2:17" ht="15.75" customHeight="1">
      <c r="B199" s="12"/>
      <c r="E199" s="12"/>
      <c r="I199" s="12"/>
      <c r="L199" s="12"/>
      <c r="Q199" s="12"/>
    </row>
    <row r="200" spans="2:17" ht="15.75" customHeight="1">
      <c r="B200" s="12"/>
      <c r="E200" s="12"/>
      <c r="I200" s="12"/>
      <c r="L200" s="12"/>
      <c r="Q200" s="12"/>
    </row>
    <row r="201" spans="2:17" ht="15.75" customHeight="1">
      <c r="B201" s="12"/>
      <c r="E201" s="12"/>
      <c r="I201" s="12"/>
      <c r="L201" s="12"/>
      <c r="Q201" s="12"/>
    </row>
    <row r="202" spans="2:17" ht="15.75" customHeight="1">
      <c r="B202" s="12"/>
      <c r="E202" s="12"/>
      <c r="I202" s="12"/>
      <c r="L202" s="12"/>
      <c r="Q202" s="12"/>
    </row>
    <row r="203" spans="2:17" ht="15.75" customHeight="1">
      <c r="B203" s="12"/>
      <c r="E203" s="12"/>
      <c r="I203" s="12"/>
      <c r="L203" s="12"/>
      <c r="Q203" s="12"/>
    </row>
    <row r="204" spans="2:17" ht="15.75" customHeight="1">
      <c r="B204" s="12"/>
      <c r="E204" s="12"/>
      <c r="I204" s="12"/>
      <c r="L204" s="12"/>
      <c r="Q204" s="12"/>
    </row>
    <row r="205" spans="2:17" ht="15.75" customHeight="1">
      <c r="B205" s="12"/>
      <c r="E205" s="12"/>
      <c r="I205" s="12"/>
      <c r="L205" s="12"/>
      <c r="Q205" s="12"/>
    </row>
    <row r="206" spans="2:17" ht="15.75" customHeight="1">
      <c r="B206" s="12"/>
      <c r="E206" s="12"/>
      <c r="I206" s="12"/>
      <c r="L206" s="12"/>
      <c r="Q206" s="12"/>
    </row>
    <row r="207" spans="2:17" ht="15.75" customHeight="1">
      <c r="B207" s="12"/>
      <c r="E207" s="12"/>
      <c r="I207" s="12"/>
      <c r="L207" s="12"/>
      <c r="Q207" s="12"/>
    </row>
    <row r="208" spans="2:17" ht="15.75" customHeight="1">
      <c r="B208" s="12"/>
      <c r="E208" s="12"/>
      <c r="I208" s="12"/>
      <c r="L208" s="12"/>
      <c r="Q208" s="12"/>
    </row>
    <row r="209" spans="2:17" ht="15.75" customHeight="1">
      <c r="B209" s="12"/>
      <c r="E209" s="12"/>
      <c r="I209" s="12"/>
      <c r="L209" s="12"/>
      <c r="Q209" s="12"/>
    </row>
    <row r="210" spans="2:17" ht="15.75" customHeight="1">
      <c r="B210" s="12"/>
      <c r="E210" s="12"/>
      <c r="I210" s="12"/>
      <c r="L210" s="12"/>
      <c r="Q210" s="12"/>
    </row>
    <row r="211" spans="2:17" ht="15.75" customHeight="1">
      <c r="B211" s="12"/>
      <c r="E211" s="12"/>
      <c r="I211" s="12"/>
      <c r="L211" s="12"/>
      <c r="Q211" s="12"/>
    </row>
    <row r="212" spans="2:17" ht="15.75" customHeight="1">
      <c r="B212" s="12"/>
      <c r="E212" s="12"/>
      <c r="I212" s="12"/>
      <c r="L212" s="12"/>
      <c r="Q212" s="12"/>
    </row>
    <row r="213" spans="2:17" ht="15.75" customHeight="1">
      <c r="B213" s="12"/>
      <c r="E213" s="12"/>
      <c r="I213" s="12"/>
      <c r="L213" s="12"/>
      <c r="Q213" s="12"/>
    </row>
    <row r="214" spans="2:17" ht="15.75" customHeight="1">
      <c r="B214" s="12"/>
      <c r="E214" s="12"/>
      <c r="I214" s="12"/>
      <c r="L214" s="12"/>
      <c r="Q214" s="12"/>
    </row>
    <row r="215" spans="2:17" ht="15.75" customHeight="1">
      <c r="B215" s="12"/>
      <c r="E215" s="12"/>
      <c r="I215" s="12"/>
      <c r="L215" s="12"/>
      <c r="Q215" s="12"/>
    </row>
    <row r="216" spans="2:17" ht="15.75" customHeight="1">
      <c r="B216" s="12"/>
      <c r="E216" s="12"/>
      <c r="I216" s="12"/>
      <c r="L216" s="12"/>
      <c r="Q216" s="12"/>
    </row>
    <row r="217" spans="2:17" ht="15.75" customHeight="1">
      <c r="B217" s="12"/>
      <c r="E217" s="12"/>
      <c r="I217" s="12"/>
      <c r="L217" s="12"/>
      <c r="Q217" s="12"/>
    </row>
    <row r="218" spans="2:17" ht="15.75" customHeight="1">
      <c r="B218" s="12"/>
      <c r="E218" s="12"/>
      <c r="I218" s="12"/>
      <c r="L218" s="12"/>
      <c r="Q218" s="12"/>
    </row>
    <row r="219" spans="2:17" ht="15.75" customHeight="1">
      <c r="B219" s="12"/>
      <c r="E219" s="12"/>
      <c r="I219" s="12"/>
      <c r="L219" s="12"/>
      <c r="Q219" s="12"/>
    </row>
    <row r="220" spans="2:17" ht="15.75" customHeight="1">
      <c r="B220" s="12"/>
      <c r="E220" s="12"/>
      <c r="I220" s="12"/>
      <c r="L220" s="12"/>
      <c r="Q220" s="12"/>
    </row>
    <row r="221" spans="2:17" ht="15.75" customHeight="1">
      <c r="B221" s="12"/>
      <c r="E221" s="12"/>
      <c r="I221" s="12"/>
      <c r="L221" s="12"/>
      <c r="Q221" s="12"/>
    </row>
    <row r="222" spans="2:17" ht="15.75" customHeight="1">
      <c r="B222" s="12"/>
      <c r="E222" s="12"/>
      <c r="I222" s="12"/>
      <c r="L222" s="12"/>
      <c r="Q222" s="12"/>
    </row>
    <row r="223" spans="2:17" ht="15.75" customHeight="1">
      <c r="B223" s="12"/>
      <c r="E223" s="12"/>
      <c r="I223" s="12"/>
      <c r="L223" s="12"/>
      <c r="Q223" s="12"/>
    </row>
    <row r="224" spans="2:17" ht="15.75" customHeight="1">
      <c r="B224" s="12"/>
      <c r="E224" s="12"/>
      <c r="I224" s="12"/>
      <c r="L224" s="12"/>
      <c r="Q224" s="12"/>
    </row>
    <row r="225" spans="2:17" ht="15.75" customHeight="1">
      <c r="B225" s="12"/>
      <c r="E225" s="12"/>
      <c r="I225" s="12"/>
      <c r="L225" s="12"/>
      <c r="Q225" s="12"/>
    </row>
    <row r="226" spans="2:17" ht="15.75" customHeight="1">
      <c r="B226" s="12"/>
      <c r="E226" s="12"/>
      <c r="I226" s="12"/>
      <c r="L226" s="12"/>
      <c r="Q226" s="12"/>
    </row>
    <row r="227" spans="2:17" ht="15.75" customHeight="1">
      <c r="B227" s="12"/>
      <c r="E227" s="12"/>
      <c r="I227" s="12"/>
      <c r="L227" s="12"/>
      <c r="Q227" s="12"/>
    </row>
    <row r="228" spans="2:17" ht="15.75" customHeight="1">
      <c r="B228" s="12"/>
      <c r="E228" s="12"/>
      <c r="I228" s="12"/>
      <c r="L228" s="12"/>
      <c r="Q228" s="12"/>
    </row>
    <row r="229" spans="2:17" ht="15.75" customHeight="1">
      <c r="E229" s="12"/>
      <c r="I229" s="12"/>
      <c r="L229" s="12"/>
    </row>
    <row r="230" spans="2:17" ht="15.75" customHeight="1">
      <c r="E230" s="12"/>
      <c r="I230" s="12"/>
      <c r="L230" s="12"/>
    </row>
    <row r="231" spans="2:17" ht="15.75" customHeight="1">
      <c r="E231" s="12"/>
      <c r="I231" s="12"/>
      <c r="L231" s="12"/>
    </row>
    <row r="232" spans="2:17" ht="15.75" customHeight="1">
      <c r="E232" s="12"/>
      <c r="I232" s="12"/>
      <c r="L232" s="12"/>
    </row>
    <row r="233" spans="2:17" ht="15.75" customHeight="1">
      <c r="E233" s="12"/>
      <c r="I233" s="12"/>
      <c r="L233" s="12"/>
    </row>
    <row r="234" spans="2:17" ht="15.75" customHeight="1">
      <c r="E234" s="12"/>
      <c r="I234" s="12"/>
      <c r="L234" s="12"/>
    </row>
    <row r="235" spans="2:17" ht="15.75" customHeight="1">
      <c r="E235" s="12"/>
      <c r="I235" s="12"/>
      <c r="L235" s="12"/>
    </row>
    <row r="236" spans="2:17" ht="15.75" customHeight="1">
      <c r="E236" s="12"/>
      <c r="I236" s="12"/>
      <c r="L236" s="12"/>
    </row>
    <row r="237" spans="2:17" ht="15.75" customHeight="1">
      <c r="E237" s="12"/>
      <c r="I237" s="12"/>
      <c r="L237" s="12"/>
    </row>
    <row r="238" spans="2:17" ht="15.75" customHeight="1">
      <c r="E238" s="12"/>
      <c r="I238" s="12"/>
      <c r="L238" s="12"/>
    </row>
    <row r="239" spans="2:17" ht="15.75" customHeight="1">
      <c r="E239" s="12"/>
      <c r="I239" s="12"/>
      <c r="L239" s="12"/>
    </row>
    <row r="240" spans="2:17" ht="15.75" customHeight="1">
      <c r="E240" s="12"/>
      <c r="I240" s="12"/>
      <c r="L240" s="12"/>
    </row>
    <row r="241" spans="5:12" ht="15.75" customHeight="1">
      <c r="E241" s="12"/>
      <c r="I241" s="12"/>
      <c r="L241" s="12"/>
    </row>
    <row r="242" spans="5:12" ht="15.75" customHeight="1">
      <c r="E242" s="12"/>
      <c r="I242" s="12"/>
      <c r="L242" s="12"/>
    </row>
    <row r="243" spans="5:12" ht="15.75" customHeight="1">
      <c r="E243" s="12"/>
      <c r="I243" s="12"/>
      <c r="L243" s="12"/>
    </row>
    <row r="244" spans="5:12" ht="15.75" customHeight="1">
      <c r="E244" s="12"/>
      <c r="I244" s="12"/>
      <c r="L244" s="12"/>
    </row>
    <row r="245" spans="5:12" ht="15.75" customHeight="1">
      <c r="E245" s="12"/>
      <c r="I245" s="12"/>
      <c r="L245" s="12"/>
    </row>
    <row r="246" spans="5:12" ht="15.75" customHeight="1">
      <c r="E246" s="12"/>
      <c r="I246" s="12"/>
      <c r="L246" s="12"/>
    </row>
    <row r="247" spans="5:12" ht="15.75" customHeight="1">
      <c r="E247" s="12"/>
      <c r="I247" s="12"/>
      <c r="L247" s="12"/>
    </row>
    <row r="248" spans="5:12" ht="15.75" customHeight="1">
      <c r="E248" s="12"/>
      <c r="I248" s="12"/>
      <c r="L248" s="12"/>
    </row>
    <row r="249" spans="5:12" ht="15.75" customHeight="1">
      <c r="E249" s="12"/>
      <c r="I249" s="12"/>
      <c r="L249" s="12"/>
    </row>
    <row r="250" spans="5:12" ht="15.75" customHeight="1">
      <c r="E250" s="12"/>
      <c r="I250" s="12"/>
      <c r="L250" s="12"/>
    </row>
    <row r="251" spans="5:12" ht="15.75" customHeight="1">
      <c r="E251" s="12"/>
      <c r="I251" s="12"/>
      <c r="L251" s="12"/>
    </row>
    <row r="252" spans="5:12" ht="15.75" customHeight="1">
      <c r="E252" s="12"/>
      <c r="I252" s="12"/>
      <c r="L252" s="12"/>
    </row>
    <row r="253" spans="5:12" ht="15.75" customHeight="1">
      <c r="E253" s="12"/>
      <c r="I253" s="12"/>
      <c r="L253" s="12"/>
    </row>
    <row r="254" spans="5:12" ht="15.75" customHeight="1">
      <c r="E254" s="12"/>
      <c r="I254" s="12"/>
      <c r="L254" s="12"/>
    </row>
    <row r="255" spans="5:12" ht="15.75" customHeight="1">
      <c r="E255" s="12"/>
      <c r="I255" s="12"/>
      <c r="L255" s="12"/>
    </row>
    <row r="256" spans="5:12" ht="15.75" customHeight="1">
      <c r="E256" s="12"/>
      <c r="I256" s="12"/>
      <c r="L256" s="12"/>
    </row>
    <row r="257" spans="5:12" ht="15.75" customHeight="1">
      <c r="E257" s="12"/>
      <c r="I257" s="12"/>
      <c r="L257" s="12"/>
    </row>
    <row r="258" spans="5:12" ht="15.75" customHeight="1">
      <c r="E258" s="12"/>
      <c r="I258" s="12"/>
      <c r="L258" s="12"/>
    </row>
    <row r="259" spans="5:12" ht="15.75" customHeight="1">
      <c r="E259" s="12"/>
      <c r="I259" s="12"/>
      <c r="L259" s="12"/>
    </row>
    <row r="260" spans="5:12" ht="15.75" customHeight="1">
      <c r="E260" s="12"/>
      <c r="I260" s="12"/>
      <c r="L260" s="12"/>
    </row>
    <row r="261" spans="5:12" ht="15.75" customHeight="1">
      <c r="E261" s="12"/>
      <c r="I261" s="12"/>
      <c r="L261" s="12"/>
    </row>
    <row r="262" spans="5:12" ht="15.75" customHeight="1">
      <c r="E262" s="12"/>
      <c r="I262" s="12"/>
      <c r="L262" s="12"/>
    </row>
    <row r="263" spans="5:12" ht="15.75" customHeight="1">
      <c r="E263" s="12"/>
      <c r="I263" s="12"/>
      <c r="L263" s="12"/>
    </row>
    <row r="264" spans="5:12" ht="15.75" customHeight="1">
      <c r="E264" s="12"/>
      <c r="I264" s="12"/>
      <c r="L264" s="12"/>
    </row>
    <row r="265" spans="5:12" ht="15.75" customHeight="1">
      <c r="E265" s="12"/>
      <c r="I265" s="12"/>
      <c r="L265" s="12"/>
    </row>
    <row r="266" spans="5:12" ht="15.75" customHeight="1">
      <c r="E266" s="12"/>
      <c r="I266" s="12"/>
      <c r="L266" s="12"/>
    </row>
    <row r="267" spans="5:12" ht="15.75" customHeight="1">
      <c r="E267" s="12"/>
      <c r="I267" s="12"/>
      <c r="L267" s="12"/>
    </row>
    <row r="268" spans="5:12" ht="15.75" customHeight="1">
      <c r="E268" s="12"/>
      <c r="I268" s="12"/>
      <c r="L268" s="12"/>
    </row>
    <row r="269" spans="5:12" ht="15.75" customHeight="1">
      <c r="E269" s="12"/>
      <c r="I269" s="12"/>
      <c r="L269" s="12"/>
    </row>
    <row r="270" spans="5:12" ht="15.75" customHeight="1">
      <c r="E270" s="12"/>
      <c r="I270" s="12"/>
      <c r="L270" s="12"/>
    </row>
    <row r="271" spans="5:12" ht="15.75" customHeight="1">
      <c r="E271" s="12"/>
      <c r="I271" s="12"/>
      <c r="L271" s="12"/>
    </row>
    <row r="272" spans="5:12" ht="15.75" customHeight="1">
      <c r="E272" s="12"/>
      <c r="I272" s="12"/>
      <c r="L272" s="12"/>
    </row>
    <row r="273" spans="5:12" ht="15.75" customHeight="1">
      <c r="E273" s="12"/>
      <c r="I273" s="12"/>
      <c r="L273" s="12"/>
    </row>
    <row r="274" spans="5:12" ht="15.75" customHeight="1">
      <c r="E274" s="12"/>
      <c r="I274" s="12"/>
      <c r="L274" s="12"/>
    </row>
    <row r="275" spans="5:12" ht="15.75" customHeight="1">
      <c r="E275" s="12"/>
      <c r="I275" s="12"/>
      <c r="L275" s="12"/>
    </row>
    <row r="276" spans="5:12" ht="15.75" customHeight="1">
      <c r="E276" s="12"/>
      <c r="I276" s="12"/>
      <c r="L276" s="12"/>
    </row>
    <row r="277" spans="5:12" ht="15.75" customHeight="1">
      <c r="E277" s="12"/>
      <c r="I277" s="12"/>
      <c r="L277" s="12"/>
    </row>
    <row r="278" spans="5:12" ht="15.75" customHeight="1">
      <c r="E278" s="12"/>
      <c r="I278" s="12"/>
      <c r="L278" s="12"/>
    </row>
    <row r="279" spans="5:12" ht="15.75" customHeight="1">
      <c r="E279" s="12"/>
      <c r="I279" s="12"/>
      <c r="L279" s="12"/>
    </row>
    <row r="280" spans="5:12" ht="15.75" customHeight="1">
      <c r="E280" s="12"/>
      <c r="I280" s="12"/>
      <c r="L280" s="12"/>
    </row>
    <row r="281" spans="5:12" ht="15.75" customHeight="1">
      <c r="E281" s="12"/>
      <c r="I281" s="12"/>
      <c r="L281" s="12"/>
    </row>
    <row r="282" spans="5:12" ht="15.75" customHeight="1">
      <c r="E282" s="12"/>
      <c r="I282" s="12"/>
      <c r="L282" s="12"/>
    </row>
    <row r="283" spans="5:12" ht="15.75" customHeight="1">
      <c r="E283" s="12"/>
      <c r="I283" s="12"/>
      <c r="L283" s="12"/>
    </row>
    <row r="284" spans="5:12" ht="15.75" customHeight="1">
      <c r="E284" s="12"/>
      <c r="I284" s="12"/>
      <c r="L284" s="12"/>
    </row>
    <row r="285" spans="5:12" ht="15.75" customHeight="1">
      <c r="E285" s="12"/>
      <c r="I285" s="12"/>
      <c r="L285" s="12"/>
    </row>
    <row r="286" spans="5:12" ht="15.75" customHeight="1">
      <c r="E286" s="12"/>
      <c r="I286" s="12"/>
      <c r="L286" s="12"/>
    </row>
    <row r="287" spans="5:12" ht="15.75" customHeight="1">
      <c r="E287" s="12"/>
      <c r="I287" s="12"/>
      <c r="L287" s="12"/>
    </row>
    <row r="288" spans="5:12" ht="15.75" customHeight="1">
      <c r="E288" s="12"/>
      <c r="I288" s="12"/>
      <c r="L288" s="12"/>
    </row>
    <row r="289" spans="5:12" ht="15.75" customHeight="1">
      <c r="E289" s="12"/>
      <c r="I289" s="12"/>
      <c r="L289" s="12"/>
    </row>
    <row r="290" spans="5:12" ht="15.75" customHeight="1">
      <c r="E290" s="12"/>
      <c r="I290" s="12"/>
      <c r="L290" s="12"/>
    </row>
    <row r="291" spans="5:12" ht="15.75" customHeight="1">
      <c r="E291" s="12"/>
      <c r="I291" s="12"/>
      <c r="L291" s="12"/>
    </row>
    <row r="292" spans="5:12" ht="15.75" customHeight="1">
      <c r="E292" s="12"/>
      <c r="I292" s="12"/>
      <c r="L292" s="12"/>
    </row>
    <row r="293" spans="5:12" ht="15.75" customHeight="1">
      <c r="E293" s="12"/>
      <c r="I293" s="12"/>
      <c r="L293" s="12"/>
    </row>
    <row r="294" spans="5:12" ht="15.75" customHeight="1">
      <c r="E294" s="12"/>
      <c r="I294" s="12"/>
      <c r="L294" s="12"/>
    </row>
    <row r="295" spans="5:12" ht="15.75" customHeight="1">
      <c r="E295" s="12"/>
      <c r="I295" s="12"/>
      <c r="L295" s="12"/>
    </row>
    <row r="296" spans="5:12" ht="15.75" customHeight="1">
      <c r="E296" s="12"/>
      <c r="I296" s="12"/>
      <c r="L296" s="12"/>
    </row>
    <row r="297" spans="5:12" ht="15.75" customHeight="1">
      <c r="E297" s="12"/>
      <c r="I297" s="12"/>
      <c r="L297" s="12"/>
    </row>
    <row r="298" spans="5:12" ht="15.75" customHeight="1">
      <c r="E298" s="12"/>
      <c r="I298" s="12"/>
      <c r="L298" s="12"/>
    </row>
    <row r="299" spans="5:12" ht="15.75" customHeight="1">
      <c r="E299" s="12"/>
      <c r="I299" s="12"/>
      <c r="L299" s="12"/>
    </row>
    <row r="300" spans="5:12" ht="15.75" customHeight="1">
      <c r="E300" s="12"/>
      <c r="I300" s="12"/>
      <c r="L300" s="12"/>
    </row>
    <row r="301" spans="5:12" ht="15.75" customHeight="1">
      <c r="E301" s="12"/>
      <c r="I301" s="12"/>
      <c r="L301" s="12"/>
    </row>
    <row r="302" spans="5:12" ht="15.75" customHeight="1">
      <c r="E302" s="12"/>
      <c r="I302" s="12"/>
      <c r="L302" s="12"/>
    </row>
    <row r="303" spans="5:12" ht="15.75" customHeight="1">
      <c r="E303" s="12"/>
      <c r="I303" s="12"/>
      <c r="L303" s="12"/>
    </row>
    <row r="304" spans="5:12" ht="15.75" customHeight="1">
      <c r="E304" s="12"/>
      <c r="I304" s="12"/>
      <c r="L304" s="12"/>
    </row>
    <row r="305" spans="5:12" ht="15.75" customHeight="1">
      <c r="E305" s="12"/>
      <c r="I305" s="12"/>
      <c r="L305" s="12"/>
    </row>
    <row r="306" spans="5:12" ht="15.75" customHeight="1">
      <c r="E306" s="12"/>
      <c r="I306" s="12"/>
      <c r="L306" s="12"/>
    </row>
    <row r="307" spans="5:12" ht="15.75" customHeight="1">
      <c r="E307" s="12"/>
      <c r="I307" s="12"/>
      <c r="L307" s="12"/>
    </row>
    <row r="308" spans="5:12" ht="15.75" customHeight="1">
      <c r="E308" s="12"/>
      <c r="I308" s="12"/>
      <c r="L308" s="12"/>
    </row>
    <row r="309" spans="5:12" ht="15.75" customHeight="1">
      <c r="E309" s="12"/>
      <c r="I309" s="12"/>
      <c r="L309" s="12"/>
    </row>
    <row r="310" spans="5:12" ht="15.75" customHeight="1">
      <c r="E310" s="12"/>
      <c r="I310" s="12"/>
      <c r="L310" s="12"/>
    </row>
    <row r="311" spans="5:12" ht="15.75" customHeight="1">
      <c r="E311" s="12"/>
      <c r="I311" s="12"/>
      <c r="L311" s="12"/>
    </row>
    <row r="312" spans="5:12" ht="15.75" customHeight="1">
      <c r="E312" s="12"/>
      <c r="I312" s="12"/>
      <c r="L312" s="12"/>
    </row>
    <row r="313" spans="5:12" ht="15.75" customHeight="1">
      <c r="E313" s="12"/>
      <c r="I313" s="12"/>
      <c r="L313" s="12"/>
    </row>
    <row r="314" spans="5:12" ht="15.75" customHeight="1">
      <c r="E314" s="12"/>
      <c r="I314" s="12"/>
      <c r="L314" s="12"/>
    </row>
    <row r="315" spans="5:12" ht="15.75" customHeight="1">
      <c r="E315" s="12"/>
      <c r="I315" s="12"/>
      <c r="L315" s="12"/>
    </row>
    <row r="316" spans="5:12" ht="15.75" customHeight="1">
      <c r="E316" s="12"/>
      <c r="I316" s="12"/>
      <c r="L316" s="12"/>
    </row>
    <row r="317" spans="5:12" ht="15.75" customHeight="1">
      <c r="E317" s="12"/>
      <c r="I317" s="12"/>
      <c r="L317" s="12"/>
    </row>
    <row r="318" spans="5:12" ht="15.75" customHeight="1">
      <c r="E318" s="12"/>
      <c r="I318" s="12"/>
      <c r="L318" s="12"/>
    </row>
    <row r="319" spans="5:12" ht="15.75" customHeight="1">
      <c r="E319" s="12"/>
      <c r="I319" s="12"/>
      <c r="L319" s="12"/>
    </row>
    <row r="320" spans="5:12" ht="15.75" customHeight="1">
      <c r="E320" s="12"/>
      <c r="I320" s="12"/>
      <c r="L320" s="12"/>
    </row>
    <row r="321" spans="5:12" ht="15.75" customHeight="1">
      <c r="E321" s="12"/>
      <c r="I321" s="12"/>
      <c r="L321" s="12"/>
    </row>
    <row r="322" spans="5:12" ht="15.75" customHeight="1">
      <c r="E322" s="12"/>
      <c r="I322" s="12"/>
      <c r="L322" s="12"/>
    </row>
    <row r="323" spans="5:12" ht="15.75" customHeight="1">
      <c r="E323" s="12"/>
      <c r="I323" s="12"/>
      <c r="L323" s="12"/>
    </row>
    <row r="324" spans="5:12" ht="15.75" customHeight="1">
      <c r="E324" s="12"/>
      <c r="I324" s="12"/>
      <c r="L324" s="12"/>
    </row>
    <row r="325" spans="5:12" ht="15.75" customHeight="1">
      <c r="E325" s="12"/>
      <c r="I325" s="12"/>
      <c r="L325" s="12"/>
    </row>
    <row r="326" spans="5:12" ht="15.75" customHeight="1">
      <c r="E326" s="12"/>
      <c r="I326" s="12"/>
      <c r="L326" s="12"/>
    </row>
    <row r="327" spans="5:12" ht="15.75" customHeight="1">
      <c r="E327" s="12"/>
      <c r="I327" s="12"/>
      <c r="L327" s="12"/>
    </row>
    <row r="328" spans="5:12" ht="15.75" customHeight="1">
      <c r="E328" s="12"/>
      <c r="I328" s="12"/>
      <c r="L328" s="12"/>
    </row>
    <row r="329" spans="5:12" ht="15.75" customHeight="1">
      <c r="E329" s="12"/>
      <c r="I329" s="12"/>
      <c r="L329" s="12"/>
    </row>
    <row r="330" spans="5:12" ht="15.75" customHeight="1">
      <c r="E330" s="12"/>
      <c r="I330" s="12"/>
      <c r="L330" s="12"/>
    </row>
    <row r="331" spans="5:12" ht="15.75" customHeight="1">
      <c r="E331" s="12"/>
      <c r="I331" s="12"/>
      <c r="L331" s="12"/>
    </row>
    <row r="332" spans="5:12" ht="15.75" customHeight="1">
      <c r="E332" s="12"/>
      <c r="I332" s="12"/>
      <c r="L332" s="12"/>
    </row>
    <row r="333" spans="5:12" ht="15.75" customHeight="1">
      <c r="E333" s="12"/>
      <c r="I333" s="12"/>
      <c r="L333" s="12"/>
    </row>
    <row r="334" spans="5:12" ht="15.75" customHeight="1">
      <c r="E334" s="12"/>
      <c r="I334" s="12"/>
      <c r="L334" s="12"/>
    </row>
    <row r="335" spans="5:12" ht="15.75" customHeight="1">
      <c r="E335" s="12"/>
      <c r="I335" s="12"/>
      <c r="L335" s="12"/>
    </row>
    <row r="336" spans="5:12" ht="15.75" customHeight="1">
      <c r="E336" s="12"/>
      <c r="I336" s="12"/>
      <c r="L336" s="12"/>
    </row>
    <row r="337" spans="5:12" ht="15.75" customHeight="1">
      <c r="E337" s="12"/>
      <c r="I337" s="12"/>
      <c r="L337" s="12"/>
    </row>
    <row r="338" spans="5:12" ht="15.75" customHeight="1">
      <c r="E338" s="12"/>
      <c r="I338" s="12"/>
      <c r="L338" s="12"/>
    </row>
    <row r="339" spans="5:12" ht="15.75" customHeight="1">
      <c r="E339" s="12"/>
      <c r="I339" s="12"/>
      <c r="L339" s="12"/>
    </row>
    <row r="340" spans="5:12" ht="15.75" customHeight="1">
      <c r="E340" s="12"/>
      <c r="I340" s="12"/>
      <c r="L340" s="12"/>
    </row>
    <row r="341" spans="5:12" ht="15.75" customHeight="1">
      <c r="E341" s="12"/>
      <c r="I341" s="12"/>
      <c r="L341" s="12"/>
    </row>
    <row r="342" spans="5:12" ht="15.75" customHeight="1">
      <c r="E342" s="12"/>
      <c r="I342" s="12"/>
      <c r="L342" s="12"/>
    </row>
    <row r="343" spans="5:12" ht="15.75" customHeight="1">
      <c r="E343" s="12"/>
      <c r="I343" s="12"/>
      <c r="L343" s="12"/>
    </row>
    <row r="344" spans="5:12" ht="15.75" customHeight="1">
      <c r="E344" s="12"/>
      <c r="I344" s="12"/>
      <c r="L344" s="12"/>
    </row>
    <row r="345" spans="5:12" ht="15.75" customHeight="1">
      <c r="E345" s="12"/>
      <c r="I345" s="12"/>
      <c r="L345" s="12"/>
    </row>
    <row r="346" spans="5:12" ht="15.75" customHeight="1">
      <c r="E346" s="12"/>
      <c r="I346" s="12"/>
      <c r="L346" s="12"/>
    </row>
    <row r="347" spans="5:12" ht="15.75" customHeight="1">
      <c r="E347" s="12"/>
      <c r="I347" s="12"/>
      <c r="L347" s="12"/>
    </row>
    <row r="348" spans="5:12" ht="15.75" customHeight="1">
      <c r="E348" s="12"/>
      <c r="I348" s="12"/>
      <c r="L348" s="12"/>
    </row>
    <row r="349" spans="5:12" ht="15.75" customHeight="1">
      <c r="E349" s="12"/>
      <c r="I349" s="12"/>
      <c r="L349" s="12"/>
    </row>
    <row r="350" spans="5:12" ht="15.75" customHeight="1">
      <c r="E350" s="12"/>
      <c r="I350" s="12"/>
      <c r="L350" s="12"/>
    </row>
    <row r="351" spans="5:12" ht="15.75" customHeight="1">
      <c r="E351" s="12"/>
      <c r="I351" s="12"/>
      <c r="L351" s="12"/>
    </row>
    <row r="352" spans="5:12" ht="15.75" customHeight="1">
      <c r="E352" s="12"/>
      <c r="I352" s="12"/>
      <c r="L352" s="12"/>
    </row>
    <row r="353" spans="5:12" ht="15.75" customHeight="1">
      <c r="E353" s="12"/>
      <c r="I353" s="12"/>
      <c r="L353" s="12"/>
    </row>
    <row r="354" spans="5:12" ht="15.75" customHeight="1">
      <c r="E354" s="12"/>
      <c r="I354" s="12"/>
      <c r="L354" s="12"/>
    </row>
    <row r="355" spans="5:12" ht="15.75" customHeight="1">
      <c r="E355" s="12"/>
      <c r="I355" s="12"/>
      <c r="L355" s="12"/>
    </row>
    <row r="356" spans="5:12" ht="15.75" customHeight="1">
      <c r="E356" s="12"/>
      <c r="I356" s="12"/>
      <c r="L356" s="12"/>
    </row>
    <row r="357" spans="5:12" ht="15.75" customHeight="1">
      <c r="E357" s="12"/>
      <c r="I357" s="12"/>
      <c r="L357" s="12"/>
    </row>
    <row r="358" spans="5:12" ht="15.75" customHeight="1">
      <c r="E358" s="12"/>
      <c r="I358" s="12"/>
      <c r="L358" s="12"/>
    </row>
    <row r="359" spans="5:12" ht="15.75" customHeight="1">
      <c r="E359" s="12"/>
      <c r="I359" s="12"/>
      <c r="L359" s="12"/>
    </row>
    <row r="360" spans="5:12" ht="15.75" customHeight="1">
      <c r="E360" s="12"/>
      <c r="I360" s="12"/>
      <c r="L360" s="12"/>
    </row>
    <row r="361" spans="5:12" ht="15.75" customHeight="1">
      <c r="E361" s="12"/>
      <c r="I361" s="12"/>
      <c r="L361" s="12"/>
    </row>
    <row r="362" spans="5:12" ht="15.75" customHeight="1">
      <c r="E362" s="12"/>
      <c r="I362" s="12"/>
      <c r="L362" s="12"/>
    </row>
    <row r="363" spans="5:12" ht="15.75" customHeight="1">
      <c r="E363" s="12"/>
      <c r="I363" s="12"/>
      <c r="L363" s="12"/>
    </row>
    <row r="364" spans="5:12" ht="15.75" customHeight="1">
      <c r="E364" s="12"/>
      <c r="I364" s="12"/>
      <c r="L364" s="12"/>
    </row>
    <row r="365" spans="5:12" ht="15.75" customHeight="1">
      <c r="E365" s="12"/>
      <c r="I365" s="12"/>
      <c r="L365" s="12"/>
    </row>
    <row r="366" spans="5:12" ht="15.75" customHeight="1">
      <c r="E366" s="12"/>
      <c r="I366" s="12"/>
      <c r="L366" s="12"/>
    </row>
    <row r="367" spans="5:12" ht="15.75" customHeight="1">
      <c r="E367" s="12"/>
      <c r="I367" s="12"/>
      <c r="L367" s="12"/>
    </row>
    <row r="368" spans="5:12" ht="15.75" customHeight="1">
      <c r="E368" s="12"/>
      <c r="I368" s="12"/>
      <c r="L368" s="12"/>
    </row>
    <row r="369" spans="5:12" ht="15.75" customHeight="1">
      <c r="E369" s="12"/>
      <c r="I369" s="12"/>
      <c r="L369" s="12"/>
    </row>
    <row r="370" spans="5:12" ht="15.75" customHeight="1">
      <c r="E370" s="12"/>
      <c r="I370" s="12"/>
      <c r="L370" s="12"/>
    </row>
    <row r="371" spans="5:12" ht="15.75" customHeight="1">
      <c r="E371" s="12"/>
      <c r="I371" s="12"/>
      <c r="L371" s="12"/>
    </row>
    <row r="372" spans="5:12" ht="15.75" customHeight="1">
      <c r="E372" s="12"/>
      <c r="I372" s="12"/>
      <c r="L372" s="12"/>
    </row>
    <row r="373" spans="5:12" ht="15.75" customHeight="1">
      <c r="E373" s="12"/>
      <c r="I373" s="12"/>
      <c r="L373" s="12"/>
    </row>
    <row r="374" spans="5:12" ht="15.75" customHeight="1">
      <c r="E374" s="12"/>
      <c r="I374" s="12"/>
      <c r="L374" s="12"/>
    </row>
    <row r="375" spans="5:12" ht="15.75" customHeight="1">
      <c r="E375" s="12"/>
      <c r="I375" s="12"/>
      <c r="L375" s="12"/>
    </row>
    <row r="376" spans="5:12" ht="15.75" customHeight="1">
      <c r="E376" s="12"/>
      <c r="I376" s="12"/>
      <c r="L376" s="12"/>
    </row>
    <row r="377" spans="5:12" ht="15.75" customHeight="1">
      <c r="E377" s="12"/>
      <c r="I377" s="12"/>
      <c r="L377" s="12"/>
    </row>
    <row r="378" spans="5:12" ht="15.75" customHeight="1">
      <c r="E378" s="12"/>
      <c r="I378" s="12"/>
      <c r="L378" s="12"/>
    </row>
    <row r="379" spans="5:12" ht="15.75" customHeight="1">
      <c r="E379" s="12"/>
      <c r="I379" s="12"/>
      <c r="L379" s="12"/>
    </row>
    <row r="380" spans="5:12" ht="15.75" customHeight="1">
      <c r="E380" s="12"/>
      <c r="I380" s="12"/>
      <c r="L380" s="12"/>
    </row>
    <row r="381" spans="5:12" ht="15.75" customHeight="1">
      <c r="E381" s="12"/>
      <c r="I381" s="12"/>
      <c r="L381" s="12"/>
    </row>
    <row r="382" spans="5:12" ht="15.75" customHeight="1">
      <c r="E382" s="12"/>
      <c r="I382" s="12"/>
      <c r="L382" s="12"/>
    </row>
    <row r="383" spans="5:12" ht="15.75" customHeight="1">
      <c r="E383" s="12"/>
      <c r="I383" s="12"/>
      <c r="L383" s="12"/>
    </row>
    <row r="384" spans="5:12" ht="15.75" customHeight="1">
      <c r="E384" s="12"/>
      <c r="I384" s="12"/>
      <c r="L384" s="12"/>
    </row>
    <row r="385" spans="5:12" ht="15.75" customHeight="1">
      <c r="E385" s="12"/>
      <c r="I385" s="12"/>
      <c r="L385" s="12"/>
    </row>
    <row r="386" spans="5:12" ht="15.75" customHeight="1">
      <c r="E386" s="12"/>
      <c r="I386" s="12"/>
      <c r="L386" s="12"/>
    </row>
    <row r="387" spans="5:12" ht="15.75" customHeight="1">
      <c r="E387" s="12"/>
      <c r="I387" s="12"/>
      <c r="L387" s="12"/>
    </row>
    <row r="388" spans="5:12" ht="15.75" customHeight="1">
      <c r="E388" s="12"/>
      <c r="I388" s="12"/>
      <c r="L388" s="12"/>
    </row>
    <row r="389" spans="5:12" ht="15.75" customHeight="1">
      <c r="E389" s="12"/>
      <c r="I389" s="12"/>
      <c r="L389" s="12"/>
    </row>
    <row r="390" spans="5:12" ht="15.75" customHeight="1">
      <c r="E390" s="12"/>
      <c r="I390" s="12"/>
      <c r="L390" s="12"/>
    </row>
    <row r="391" spans="5:12" ht="15.75" customHeight="1">
      <c r="E391" s="12"/>
      <c r="I391" s="12"/>
      <c r="L391" s="12"/>
    </row>
    <row r="392" spans="5:12" ht="15.75" customHeight="1">
      <c r="E392" s="12"/>
      <c r="I392" s="12"/>
      <c r="L392" s="12"/>
    </row>
    <row r="393" spans="5:12" ht="15.75" customHeight="1">
      <c r="E393" s="12"/>
      <c r="I393" s="12"/>
      <c r="L393" s="12"/>
    </row>
    <row r="394" spans="5:12" ht="15.75" customHeight="1">
      <c r="E394" s="12"/>
      <c r="I394" s="12"/>
      <c r="L394" s="12"/>
    </row>
    <row r="395" spans="5:12" ht="15.75" customHeight="1">
      <c r="E395" s="12"/>
      <c r="I395" s="12"/>
      <c r="L395" s="12"/>
    </row>
    <row r="396" spans="5:12" ht="15.75" customHeight="1">
      <c r="E396" s="12"/>
      <c r="I396" s="12"/>
      <c r="L396" s="12"/>
    </row>
    <row r="397" spans="5:12" ht="15.75" customHeight="1">
      <c r="E397" s="12"/>
      <c r="I397" s="12"/>
      <c r="L397" s="12"/>
    </row>
    <row r="398" spans="5:12" ht="15.75" customHeight="1">
      <c r="E398" s="12"/>
      <c r="I398" s="12"/>
      <c r="L398" s="12"/>
    </row>
    <row r="399" spans="5:12" ht="15.75" customHeight="1">
      <c r="E399" s="12"/>
      <c r="I399" s="12"/>
      <c r="L399" s="12"/>
    </row>
    <row r="400" spans="5:12" ht="15.75" customHeight="1">
      <c r="E400" s="12"/>
      <c r="I400" s="12"/>
      <c r="L400" s="12"/>
    </row>
    <row r="401" spans="5:12" ht="15.75" customHeight="1">
      <c r="E401" s="12"/>
      <c r="I401" s="12"/>
      <c r="L401" s="12"/>
    </row>
    <row r="402" spans="5:12" ht="15.75" customHeight="1">
      <c r="E402" s="12"/>
      <c r="I402" s="12"/>
      <c r="L402" s="12"/>
    </row>
    <row r="403" spans="5:12" ht="15.75" customHeight="1">
      <c r="E403" s="12"/>
      <c r="I403" s="12"/>
      <c r="L403" s="12"/>
    </row>
    <row r="404" spans="5:12" ht="15.75" customHeight="1">
      <c r="E404" s="12"/>
      <c r="I404" s="12"/>
      <c r="L404" s="12"/>
    </row>
    <row r="405" spans="5:12" ht="15.75" customHeight="1">
      <c r="E405" s="12"/>
      <c r="I405" s="12"/>
      <c r="L405" s="12"/>
    </row>
    <row r="406" spans="5:12" ht="15.75" customHeight="1">
      <c r="E406" s="12"/>
      <c r="I406" s="12"/>
      <c r="L406" s="12"/>
    </row>
    <row r="407" spans="5:12" ht="15.75" customHeight="1">
      <c r="E407" s="12"/>
      <c r="I407" s="12"/>
      <c r="L407" s="12"/>
    </row>
    <row r="408" spans="5:12" ht="15.75" customHeight="1">
      <c r="E408" s="12"/>
      <c r="I408" s="12"/>
      <c r="L408" s="12"/>
    </row>
    <row r="409" spans="5:12" ht="15.75" customHeight="1">
      <c r="E409" s="12"/>
      <c r="I409" s="12"/>
      <c r="L409" s="12"/>
    </row>
    <row r="410" spans="5:12" ht="15.75" customHeight="1">
      <c r="E410" s="12"/>
      <c r="I410" s="12"/>
      <c r="L410" s="12"/>
    </row>
    <row r="411" spans="5:12" ht="15.75" customHeight="1">
      <c r="E411" s="12"/>
      <c r="I411" s="12"/>
      <c r="L411" s="12"/>
    </row>
    <row r="412" spans="5:12" ht="15.75" customHeight="1">
      <c r="E412" s="12"/>
      <c r="I412" s="12"/>
      <c r="L412" s="12"/>
    </row>
    <row r="413" spans="5:12" ht="15.75" customHeight="1">
      <c r="E413" s="12"/>
      <c r="I413" s="12"/>
      <c r="L413" s="12"/>
    </row>
    <row r="414" spans="5:12" ht="15.75" customHeight="1">
      <c r="E414" s="12"/>
      <c r="I414" s="12"/>
      <c r="L414" s="12"/>
    </row>
    <row r="415" spans="5:12" ht="15.75" customHeight="1">
      <c r="E415" s="12"/>
      <c r="I415" s="12"/>
      <c r="L415" s="12"/>
    </row>
    <row r="416" spans="5:12" ht="15.75" customHeight="1">
      <c r="E416" s="12"/>
      <c r="I416" s="12"/>
      <c r="L416" s="12"/>
    </row>
    <row r="417" spans="5:12" ht="15.75" customHeight="1">
      <c r="E417" s="12"/>
      <c r="I417" s="12"/>
      <c r="L417" s="12"/>
    </row>
    <row r="418" spans="5:12" ht="15.75" customHeight="1">
      <c r="E418" s="12"/>
      <c r="I418" s="12"/>
      <c r="L418" s="12"/>
    </row>
    <row r="419" spans="5:12" ht="15.75" customHeight="1">
      <c r="E419" s="12"/>
      <c r="I419" s="12"/>
      <c r="L419" s="12"/>
    </row>
    <row r="420" spans="5:12" ht="15.75" customHeight="1">
      <c r="E420" s="12"/>
      <c r="I420" s="12"/>
      <c r="L420" s="12"/>
    </row>
    <row r="421" spans="5:12" ht="15.75" customHeight="1">
      <c r="E421" s="12"/>
      <c r="I421" s="12"/>
      <c r="L421" s="12"/>
    </row>
    <row r="422" spans="5:12" ht="15.75" customHeight="1">
      <c r="E422" s="12"/>
      <c r="I422" s="12"/>
      <c r="L422" s="12"/>
    </row>
    <row r="423" spans="5:12" ht="15.75" customHeight="1">
      <c r="E423" s="12"/>
      <c r="I423" s="12"/>
      <c r="L423" s="12"/>
    </row>
    <row r="424" spans="5:12" ht="15.75" customHeight="1">
      <c r="E424" s="12"/>
      <c r="I424" s="12"/>
      <c r="L424" s="12"/>
    </row>
    <row r="425" spans="5:12" ht="15.75" customHeight="1">
      <c r="E425" s="12"/>
      <c r="I425" s="12"/>
      <c r="L425" s="12"/>
    </row>
    <row r="426" spans="5:12" ht="15.75" customHeight="1">
      <c r="E426" s="12"/>
      <c r="I426" s="12"/>
      <c r="L426" s="12"/>
    </row>
    <row r="427" spans="5:12" ht="15.75" customHeight="1">
      <c r="E427" s="12"/>
      <c r="I427" s="12"/>
      <c r="L427" s="12"/>
    </row>
    <row r="428" spans="5:12" ht="15.75" customHeight="1">
      <c r="E428" s="12"/>
      <c r="I428" s="12"/>
      <c r="L428" s="12"/>
    </row>
    <row r="429" spans="5:12" ht="15.75" customHeight="1">
      <c r="E429" s="12"/>
      <c r="I429" s="12"/>
      <c r="L429" s="12"/>
    </row>
    <row r="430" spans="5:12" ht="15.75" customHeight="1">
      <c r="E430" s="12"/>
      <c r="I430" s="12"/>
      <c r="L430" s="12"/>
    </row>
    <row r="431" spans="5:12" ht="15.75" customHeight="1">
      <c r="E431" s="12"/>
      <c r="I431" s="12"/>
      <c r="L431" s="12"/>
    </row>
    <row r="432" spans="5:12" ht="15.75" customHeight="1">
      <c r="E432" s="12"/>
      <c r="I432" s="12"/>
      <c r="L432" s="12"/>
    </row>
    <row r="433" spans="5:12" ht="15.75" customHeight="1">
      <c r="E433" s="12"/>
      <c r="I433" s="12"/>
      <c r="L433" s="12"/>
    </row>
    <row r="434" spans="5:12" ht="15.75" customHeight="1">
      <c r="E434" s="12"/>
      <c r="I434" s="12"/>
      <c r="L434" s="12"/>
    </row>
    <row r="435" spans="5:12" ht="15.75" customHeight="1">
      <c r="E435" s="12"/>
      <c r="I435" s="12"/>
      <c r="L435" s="12"/>
    </row>
    <row r="436" spans="5:12" ht="15.75" customHeight="1">
      <c r="E436" s="12"/>
      <c r="I436" s="12"/>
      <c r="L436" s="12"/>
    </row>
    <row r="437" spans="5:12" ht="15.75" customHeight="1">
      <c r="E437" s="12"/>
      <c r="I437" s="12"/>
      <c r="L437" s="12"/>
    </row>
    <row r="438" spans="5:12" ht="15.75" customHeight="1">
      <c r="E438" s="12"/>
      <c r="I438" s="12"/>
      <c r="L438" s="12"/>
    </row>
    <row r="439" spans="5:12" ht="15.75" customHeight="1">
      <c r="E439" s="12"/>
      <c r="I439" s="12"/>
      <c r="L439" s="12"/>
    </row>
    <row r="440" spans="5:12" ht="15.75" customHeight="1">
      <c r="E440" s="12"/>
      <c r="I440" s="12"/>
      <c r="L440" s="12"/>
    </row>
    <row r="441" spans="5:12" ht="15.75" customHeight="1">
      <c r="E441" s="12"/>
      <c r="I441" s="12"/>
      <c r="L441" s="12"/>
    </row>
    <row r="442" spans="5:12" ht="15.75" customHeight="1">
      <c r="E442" s="12"/>
      <c r="I442" s="12"/>
      <c r="L442" s="12"/>
    </row>
    <row r="443" spans="5:12" ht="15.75" customHeight="1">
      <c r="E443" s="12"/>
      <c r="I443" s="12"/>
      <c r="L443" s="12"/>
    </row>
    <row r="444" spans="5:12" ht="15.75" customHeight="1">
      <c r="E444" s="12"/>
      <c r="I444" s="12"/>
      <c r="L444" s="12"/>
    </row>
    <row r="445" spans="5:12" ht="15.75" customHeight="1">
      <c r="E445" s="12"/>
      <c r="I445" s="12"/>
      <c r="L445" s="12"/>
    </row>
    <row r="446" spans="5:12" ht="15.75" customHeight="1">
      <c r="E446" s="12"/>
      <c r="I446" s="12"/>
      <c r="L446" s="12"/>
    </row>
    <row r="447" spans="5:12" ht="15.75" customHeight="1">
      <c r="E447" s="12"/>
      <c r="I447" s="12"/>
      <c r="L447" s="12"/>
    </row>
    <row r="448" spans="5:12" ht="15.75" customHeight="1">
      <c r="E448" s="12"/>
      <c r="I448" s="12"/>
      <c r="L448" s="12"/>
    </row>
    <row r="449" spans="5:12" ht="15.75" customHeight="1">
      <c r="E449" s="12"/>
      <c r="I449" s="12"/>
      <c r="L449" s="12"/>
    </row>
    <row r="450" spans="5:12" ht="15.75" customHeight="1">
      <c r="E450" s="12"/>
      <c r="I450" s="12"/>
      <c r="L450" s="12"/>
    </row>
    <row r="451" spans="5:12" ht="15.75" customHeight="1">
      <c r="E451" s="12"/>
      <c r="I451" s="12"/>
      <c r="L451" s="12"/>
    </row>
    <row r="452" spans="5:12" ht="15.75" customHeight="1">
      <c r="E452" s="12"/>
      <c r="I452" s="12"/>
      <c r="L452" s="12"/>
    </row>
    <row r="453" spans="5:12" ht="15.75" customHeight="1">
      <c r="E453" s="12"/>
      <c r="I453" s="12"/>
      <c r="L453" s="12"/>
    </row>
    <row r="454" spans="5:12" ht="15.75" customHeight="1">
      <c r="E454" s="12"/>
      <c r="I454" s="12"/>
      <c r="L454" s="12"/>
    </row>
    <row r="455" spans="5:12" ht="15.75" customHeight="1">
      <c r="E455" s="12"/>
      <c r="I455" s="12"/>
      <c r="L455" s="12"/>
    </row>
    <row r="456" spans="5:12" ht="15.75" customHeight="1">
      <c r="E456" s="12"/>
      <c r="I456" s="12"/>
      <c r="L456" s="12"/>
    </row>
    <row r="457" spans="5:12" ht="15.75" customHeight="1">
      <c r="E457" s="12"/>
      <c r="I457" s="12"/>
      <c r="L457" s="12"/>
    </row>
    <row r="458" spans="5:12" ht="15.75" customHeight="1">
      <c r="E458" s="12"/>
      <c r="I458" s="12"/>
      <c r="L458" s="12"/>
    </row>
    <row r="459" spans="5:12" ht="15.75" customHeight="1">
      <c r="E459" s="12"/>
      <c r="I459" s="12"/>
      <c r="L459" s="12"/>
    </row>
    <row r="460" spans="5:12" ht="15.75" customHeight="1">
      <c r="E460" s="12"/>
      <c r="I460" s="12"/>
      <c r="L460" s="12"/>
    </row>
    <row r="461" spans="5:12" ht="15.75" customHeight="1">
      <c r="E461" s="12"/>
      <c r="I461" s="12"/>
      <c r="L461" s="12"/>
    </row>
    <row r="462" spans="5:12" ht="15.75" customHeight="1">
      <c r="E462" s="12"/>
      <c r="I462" s="12"/>
      <c r="L462" s="12"/>
    </row>
    <row r="463" spans="5:12" ht="15.75" customHeight="1">
      <c r="E463" s="12"/>
      <c r="I463" s="12"/>
      <c r="L463" s="12"/>
    </row>
    <row r="464" spans="5:12" ht="15.75" customHeight="1">
      <c r="E464" s="12"/>
      <c r="I464" s="12"/>
      <c r="L464" s="12"/>
    </row>
    <row r="465" spans="5:12" ht="15.75" customHeight="1">
      <c r="E465" s="12"/>
      <c r="I465" s="12"/>
      <c r="L465" s="12"/>
    </row>
    <row r="466" spans="5:12" ht="15.75" customHeight="1">
      <c r="E466" s="12"/>
      <c r="I466" s="12"/>
      <c r="L466" s="12"/>
    </row>
    <row r="467" spans="5:12" ht="15.75" customHeight="1">
      <c r="E467" s="12"/>
      <c r="I467" s="12"/>
      <c r="L467" s="12"/>
    </row>
    <row r="468" spans="5:12" ht="15.75" customHeight="1">
      <c r="E468" s="12"/>
      <c r="I468" s="12"/>
      <c r="L468" s="12"/>
    </row>
    <row r="469" spans="5:12" ht="15.75" customHeight="1">
      <c r="E469" s="12"/>
      <c r="I469" s="12"/>
      <c r="L469" s="12"/>
    </row>
    <row r="470" spans="5:12" ht="15.75" customHeight="1">
      <c r="E470" s="12"/>
      <c r="I470" s="12"/>
      <c r="L470" s="12"/>
    </row>
    <row r="471" spans="5:12" ht="15.75" customHeight="1">
      <c r="E471" s="12"/>
      <c r="I471" s="12"/>
      <c r="L471" s="12"/>
    </row>
    <row r="472" spans="5:12" ht="15.75" customHeight="1">
      <c r="E472" s="12"/>
      <c r="I472" s="12"/>
      <c r="L472" s="12"/>
    </row>
    <row r="473" spans="5:12" ht="15.75" customHeight="1">
      <c r="E473" s="12"/>
      <c r="I473" s="12"/>
      <c r="L473" s="12"/>
    </row>
    <row r="474" spans="5:12" ht="15.75" customHeight="1">
      <c r="E474" s="12"/>
      <c r="I474" s="12"/>
      <c r="L474" s="12"/>
    </row>
    <row r="475" spans="5:12" ht="15.75" customHeight="1">
      <c r="E475" s="12"/>
      <c r="I475" s="12"/>
      <c r="L475" s="12"/>
    </row>
    <row r="476" spans="5:12" ht="15.75" customHeight="1">
      <c r="E476" s="12"/>
      <c r="I476" s="12"/>
      <c r="L476" s="12"/>
    </row>
    <row r="477" spans="5:12" ht="15.75" customHeight="1">
      <c r="E477" s="12"/>
      <c r="I477" s="12"/>
      <c r="L477" s="12"/>
    </row>
    <row r="478" spans="5:12" ht="15.75" customHeight="1">
      <c r="E478" s="12"/>
      <c r="I478" s="12"/>
      <c r="L478" s="12"/>
    </row>
    <row r="479" spans="5:12" ht="15.75" customHeight="1">
      <c r="E479" s="12"/>
      <c r="I479" s="12"/>
      <c r="L479" s="12"/>
    </row>
    <row r="480" spans="5:12" ht="15.75" customHeight="1">
      <c r="E480" s="12"/>
      <c r="I480" s="12"/>
      <c r="L480" s="12"/>
    </row>
    <row r="481" spans="5:12" ht="15.75" customHeight="1">
      <c r="E481" s="12"/>
      <c r="I481" s="12"/>
      <c r="L481" s="12"/>
    </row>
    <row r="482" spans="5:12" ht="15.75" customHeight="1">
      <c r="E482" s="12"/>
      <c r="I482" s="12"/>
      <c r="L482" s="12"/>
    </row>
    <row r="483" spans="5:12" ht="15.75" customHeight="1">
      <c r="E483" s="12"/>
      <c r="I483" s="12"/>
      <c r="L483" s="12"/>
    </row>
    <row r="484" spans="5:12" ht="15.75" customHeight="1">
      <c r="E484" s="12"/>
      <c r="I484" s="12"/>
      <c r="L484" s="12"/>
    </row>
    <row r="485" spans="5:12" ht="15.75" customHeight="1">
      <c r="E485" s="12"/>
      <c r="I485" s="12"/>
      <c r="L485" s="12"/>
    </row>
    <row r="486" spans="5:12" ht="15.75" customHeight="1">
      <c r="E486" s="12"/>
      <c r="I486" s="12"/>
      <c r="L486" s="12"/>
    </row>
    <row r="487" spans="5:12" ht="15.75" customHeight="1">
      <c r="E487" s="12"/>
      <c r="I487" s="12"/>
      <c r="L487" s="12"/>
    </row>
    <row r="488" spans="5:12" ht="15.75" customHeight="1">
      <c r="E488" s="12"/>
      <c r="I488" s="12"/>
      <c r="L488" s="12"/>
    </row>
    <row r="489" spans="5:12" ht="15.75" customHeight="1">
      <c r="E489" s="12"/>
      <c r="I489" s="12"/>
      <c r="L489" s="12"/>
    </row>
    <row r="490" spans="5:12" ht="15.75" customHeight="1">
      <c r="E490" s="12"/>
      <c r="I490" s="12"/>
      <c r="L490" s="12"/>
    </row>
    <row r="491" spans="5:12" ht="15.75" customHeight="1">
      <c r="E491" s="12"/>
      <c r="I491" s="12"/>
      <c r="L491" s="12"/>
    </row>
    <row r="492" spans="5:12" ht="15.75" customHeight="1">
      <c r="E492" s="12"/>
      <c r="I492" s="12"/>
      <c r="L492" s="12"/>
    </row>
    <row r="493" spans="5:12" ht="15.75" customHeight="1">
      <c r="E493" s="12"/>
      <c r="I493" s="12"/>
      <c r="L493" s="12"/>
    </row>
    <row r="494" spans="5:12" ht="15.75" customHeight="1">
      <c r="E494" s="12"/>
      <c r="I494" s="12"/>
      <c r="L494" s="12"/>
    </row>
    <row r="495" spans="5:12" ht="15.75" customHeight="1">
      <c r="E495" s="12"/>
      <c r="I495" s="12"/>
      <c r="L495" s="12"/>
    </row>
    <row r="496" spans="5:12" ht="15.75" customHeight="1">
      <c r="E496" s="12"/>
      <c r="I496" s="12"/>
      <c r="L496" s="12"/>
    </row>
    <row r="497" spans="5:12" ht="15.75" customHeight="1">
      <c r="E497" s="12"/>
      <c r="I497" s="12"/>
      <c r="L497" s="12"/>
    </row>
    <row r="498" spans="5:12" ht="15.75" customHeight="1">
      <c r="E498" s="12"/>
      <c r="I498" s="12"/>
      <c r="L498" s="12"/>
    </row>
    <row r="499" spans="5:12" ht="15.75" customHeight="1">
      <c r="E499" s="12"/>
      <c r="I499" s="12"/>
      <c r="L499" s="12"/>
    </row>
    <row r="500" spans="5:12" ht="15.75" customHeight="1">
      <c r="E500" s="12"/>
      <c r="I500" s="12"/>
      <c r="L500" s="12"/>
    </row>
    <row r="501" spans="5:12" ht="15.75" customHeight="1">
      <c r="E501" s="12"/>
      <c r="I501" s="12"/>
      <c r="L501" s="12"/>
    </row>
    <row r="502" spans="5:12" ht="15.75" customHeight="1">
      <c r="E502" s="12"/>
      <c r="I502" s="12"/>
      <c r="L502" s="12"/>
    </row>
    <row r="503" spans="5:12" ht="15.75" customHeight="1">
      <c r="E503" s="12"/>
      <c r="I503" s="12"/>
      <c r="L503" s="12"/>
    </row>
    <row r="504" spans="5:12" ht="15.75" customHeight="1">
      <c r="E504" s="12"/>
      <c r="I504" s="12"/>
      <c r="L504" s="12"/>
    </row>
    <row r="505" spans="5:12" ht="15.75" customHeight="1">
      <c r="E505" s="12"/>
      <c r="I505" s="12"/>
      <c r="L505" s="12"/>
    </row>
    <row r="506" spans="5:12" ht="15.75" customHeight="1">
      <c r="E506" s="12"/>
      <c r="I506" s="12"/>
      <c r="L506" s="12"/>
    </row>
    <row r="507" spans="5:12" ht="15.75" customHeight="1">
      <c r="E507" s="12"/>
      <c r="I507" s="12"/>
      <c r="L507" s="12"/>
    </row>
    <row r="508" spans="5:12" ht="15.75" customHeight="1">
      <c r="E508" s="12"/>
      <c r="I508" s="12"/>
      <c r="L508" s="12"/>
    </row>
    <row r="509" spans="5:12" ht="15.75" customHeight="1">
      <c r="E509" s="12"/>
      <c r="I509" s="12"/>
      <c r="L509" s="12"/>
    </row>
    <row r="510" spans="5:12" ht="15.75" customHeight="1">
      <c r="E510" s="12"/>
      <c r="I510" s="12"/>
      <c r="L510" s="12"/>
    </row>
    <row r="511" spans="5:12" ht="15.75" customHeight="1">
      <c r="E511" s="12"/>
      <c r="I511" s="12"/>
      <c r="L511" s="12"/>
    </row>
    <row r="512" spans="5:12" ht="15.75" customHeight="1">
      <c r="E512" s="12"/>
      <c r="I512" s="12"/>
      <c r="L512" s="12"/>
    </row>
    <row r="513" spans="5:12" ht="15.75" customHeight="1">
      <c r="E513" s="12"/>
      <c r="I513" s="12"/>
      <c r="L513" s="12"/>
    </row>
    <row r="514" spans="5:12" ht="15.75" customHeight="1">
      <c r="E514" s="12"/>
      <c r="I514" s="12"/>
      <c r="L514" s="12"/>
    </row>
    <row r="515" spans="5:12" ht="15.75" customHeight="1">
      <c r="E515" s="12"/>
      <c r="I515" s="12"/>
      <c r="L515" s="12"/>
    </row>
    <row r="516" spans="5:12" ht="15.75" customHeight="1">
      <c r="E516" s="12"/>
      <c r="I516" s="12"/>
      <c r="L516" s="12"/>
    </row>
    <row r="517" spans="5:12" ht="15.75" customHeight="1">
      <c r="E517" s="12"/>
      <c r="I517" s="12"/>
      <c r="L517" s="12"/>
    </row>
    <row r="518" spans="5:12" ht="15.75" customHeight="1">
      <c r="E518" s="12"/>
      <c r="I518" s="12"/>
      <c r="L518" s="12"/>
    </row>
    <row r="519" spans="5:12" ht="15.75" customHeight="1">
      <c r="E519" s="12"/>
      <c r="I519" s="12"/>
      <c r="L519" s="12"/>
    </row>
    <row r="520" spans="5:12" ht="15.75" customHeight="1">
      <c r="E520" s="12"/>
      <c r="I520" s="12"/>
      <c r="L520" s="12"/>
    </row>
    <row r="521" spans="5:12" ht="15.75" customHeight="1">
      <c r="E521" s="12"/>
      <c r="I521" s="12"/>
      <c r="L521" s="12"/>
    </row>
    <row r="522" spans="5:12" ht="15.75" customHeight="1">
      <c r="E522" s="12"/>
      <c r="I522" s="12"/>
      <c r="L522" s="12"/>
    </row>
    <row r="523" spans="5:12" ht="15.75" customHeight="1">
      <c r="E523" s="12"/>
      <c r="I523" s="12"/>
      <c r="L523" s="12"/>
    </row>
    <row r="524" spans="5:12" ht="15.75" customHeight="1">
      <c r="E524" s="12"/>
      <c r="I524" s="12"/>
      <c r="L524" s="12"/>
    </row>
    <row r="525" spans="5:12" ht="15.75" customHeight="1">
      <c r="E525" s="12"/>
      <c r="I525" s="12"/>
      <c r="L525" s="12"/>
    </row>
    <row r="526" spans="5:12" ht="15.75" customHeight="1">
      <c r="E526" s="12"/>
      <c r="I526" s="12"/>
      <c r="L526" s="12"/>
    </row>
    <row r="527" spans="5:12" ht="15.75" customHeight="1">
      <c r="E527" s="12"/>
      <c r="I527" s="12"/>
      <c r="L527" s="12"/>
    </row>
    <row r="528" spans="5:12" ht="15.75" customHeight="1">
      <c r="E528" s="12"/>
      <c r="I528" s="12"/>
      <c r="L528" s="12"/>
    </row>
    <row r="529" spans="5:12" ht="15.75" customHeight="1">
      <c r="E529" s="12"/>
      <c r="I529" s="12"/>
      <c r="L529" s="12"/>
    </row>
    <row r="530" spans="5:12" ht="15.75" customHeight="1">
      <c r="E530" s="12"/>
      <c r="I530" s="12"/>
      <c r="L530" s="12"/>
    </row>
    <row r="531" spans="5:12" ht="15.75" customHeight="1">
      <c r="E531" s="12"/>
      <c r="I531" s="12"/>
      <c r="L531" s="12"/>
    </row>
    <row r="532" spans="5:12" ht="15.75" customHeight="1">
      <c r="E532" s="12"/>
      <c r="I532" s="12"/>
      <c r="L532" s="12"/>
    </row>
    <row r="533" spans="5:12" ht="15.75" customHeight="1">
      <c r="E533" s="12"/>
      <c r="I533" s="12"/>
      <c r="L533" s="12"/>
    </row>
    <row r="534" spans="5:12" ht="15.75" customHeight="1">
      <c r="E534" s="12"/>
      <c r="I534" s="12"/>
      <c r="L534" s="12"/>
    </row>
    <row r="535" spans="5:12" ht="15.75" customHeight="1">
      <c r="E535" s="12"/>
      <c r="I535" s="12"/>
      <c r="L535" s="12"/>
    </row>
    <row r="536" spans="5:12" ht="15.75" customHeight="1">
      <c r="E536" s="12"/>
      <c r="I536" s="12"/>
      <c r="L536" s="12"/>
    </row>
    <row r="537" spans="5:12" ht="15.75" customHeight="1">
      <c r="E537" s="12"/>
      <c r="I537" s="12"/>
      <c r="L537" s="12"/>
    </row>
    <row r="538" spans="5:12" ht="15.75" customHeight="1">
      <c r="E538" s="12"/>
      <c r="I538" s="12"/>
      <c r="L538" s="12"/>
    </row>
    <row r="539" spans="5:12" ht="15.75" customHeight="1">
      <c r="E539" s="12"/>
      <c r="I539" s="12"/>
      <c r="L539" s="12"/>
    </row>
    <row r="540" spans="5:12" ht="15.75" customHeight="1">
      <c r="E540" s="12"/>
      <c r="I540" s="12"/>
      <c r="L540" s="12"/>
    </row>
    <row r="541" spans="5:12" ht="15.75" customHeight="1">
      <c r="E541" s="12"/>
      <c r="I541" s="12"/>
      <c r="L541" s="12"/>
    </row>
    <row r="542" spans="5:12" ht="15.75" customHeight="1">
      <c r="E542" s="12"/>
      <c r="I542" s="12"/>
      <c r="L542" s="12"/>
    </row>
    <row r="543" spans="5:12" ht="15.75" customHeight="1">
      <c r="E543" s="12"/>
      <c r="I543" s="12"/>
      <c r="L543" s="12"/>
    </row>
    <row r="544" spans="5:12" ht="15.75" customHeight="1">
      <c r="E544" s="12"/>
      <c r="I544" s="12"/>
      <c r="L544" s="12"/>
    </row>
    <row r="545" spans="5:12" ht="15.75" customHeight="1">
      <c r="E545" s="12"/>
      <c r="I545" s="12"/>
      <c r="L545" s="12"/>
    </row>
    <row r="546" spans="5:12" ht="15.75" customHeight="1">
      <c r="E546" s="12"/>
      <c r="I546" s="12"/>
      <c r="L546" s="12"/>
    </row>
    <row r="547" spans="5:12" ht="15.75" customHeight="1">
      <c r="E547" s="12"/>
      <c r="I547" s="12"/>
      <c r="L547" s="12"/>
    </row>
    <row r="548" spans="5:12" ht="15.75" customHeight="1">
      <c r="E548" s="12"/>
      <c r="I548" s="12"/>
      <c r="L548" s="12"/>
    </row>
    <row r="549" spans="5:12" ht="15.75" customHeight="1">
      <c r="E549" s="12"/>
      <c r="I549" s="12"/>
      <c r="L549" s="12"/>
    </row>
    <row r="550" spans="5:12" ht="15.75" customHeight="1">
      <c r="E550" s="12"/>
      <c r="I550" s="12"/>
      <c r="L550" s="12"/>
    </row>
    <row r="551" spans="5:12" ht="15.75" customHeight="1">
      <c r="E551" s="12"/>
      <c r="I551" s="12"/>
      <c r="L551" s="12"/>
    </row>
    <row r="552" spans="5:12" ht="15.75" customHeight="1">
      <c r="E552" s="12"/>
      <c r="I552" s="12"/>
      <c r="L552" s="12"/>
    </row>
    <row r="553" spans="5:12" ht="15.75" customHeight="1">
      <c r="E553" s="12"/>
      <c r="I553" s="12"/>
      <c r="L553" s="12"/>
    </row>
    <row r="554" spans="5:12" ht="15.75" customHeight="1">
      <c r="E554" s="12"/>
      <c r="I554" s="12"/>
      <c r="L554" s="12"/>
    </row>
    <row r="555" spans="5:12" ht="15.75" customHeight="1">
      <c r="E555" s="12"/>
      <c r="I555" s="12"/>
      <c r="L555" s="12"/>
    </row>
    <row r="556" spans="5:12" ht="15.75" customHeight="1">
      <c r="E556" s="12"/>
      <c r="I556" s="12"/>
      <c r="L556" s="12"/>
    </row>
    <row r="557" spans="5:12" ht="15.75" customHeight="1">
      <c r="E557" s="12"/>
      <c r="I557" s="12"/>
      <c r="L557" s="12"/>
    </row>
    <row r="558" spans="5:12" ht="15.75" customHeight="1">
      <c r="E558" s="12"/>
      <c r="I558" s="12"/>
      <c r="L558" s="12"/>
    </row>
    <row r="559" spans="5:12" ht="15.75" customHeight="1">
      <c r="E559" s="12"/>
      <c r="I559" s="12"/>
      <c r="L559" s="12"/>
    </row>
    <row r="560" spans="5:12" ht="15.75" customHeight="1">
      <c r="E560" s="12"/>
      <c r="I560" s="12"/>
      <c r="L560" s="12"/>
    </row>
    <row r="561" spans="5:12" ht="15.75" customHeight="1">
      <c r="E561" s="12"/>
      <c r="I561" s="12"/>
      <c r="L561" s="12"/>
    </row>
    <row r="562" spans="5:12" ht="15.75" customHeight="1">
      <c r="E562" s="12"/>
      <c r="I562" s="12"/>
      <c r="L562" s="12"/>
    </row>
    <row r="563" spans="5:12" ht="15.75" customHeight="1">
      <c r="E563" s="12"/>
      <c r="I563" s="12"/>
      <c r="L563" s="12"/>
    </row>
    <row r="564" spans="5:12" ht="15.75" customHeight="1">
      <c r="E564" s="12"/>
      <c r="I564" s="12"/>
      <c r="L564" s="12"/>
    </row>
    <row r="565" spans="5:12" ht="15.75" customHeight="1">
      <c r="E565" s="12"/>
      <c r="I565" s="12"/>
      <c r="L565" s="12"/>
    </row>
    <row r="566" spans="5:12" ht="15.75" customHeight="1">
      <c r="E566" s="12"/>
      <c r="I566" s="12"/>
      <c r="L566" s="12"/>
    </row>
    <row r="567" spans="5:12" ht="15.75" customHeight="1">
      <c r="E567" s="12"/>
      <c r="I567" s="12"/>
      <c r="L567" s="12"/>
    </row>
    <row r="568" spans="5:12" ht="15.75" customHeight="1">
      <c r="E568" s="12"/>
      <c r="I568" s="12"/>
      <c r="L568" s="12"/>
    </row>
    <row r="569" spans="5:12" ht="15.75" customHeight="1">
      <c r="E569" s="12"/>
      <c r="I569" s="12"/>
      <c r="L569" s="12"/>
    </row>
    <row r="570" spans="5:12" ht="15.75" customHeight="1">
      <c r="E570" s="12"/>
      <c r="I570" s="12"/>
      <c r="L570" s="12"/>
    </row>
    <row r="571" spans="5:12" ht="15.75" customHeight="1">
      <c r="E571" s="12"/>
      <c r="I571" s="12"/>
      <c r="L571" s="12"/>
    </row>
    <row r="572" spans="5:12" ht="15.75" customHeight="1">
      <c r="E572" s="12"/>
      <c r="I572" s="12"/>
      <c r="L572" s="12"/>
    </row>
    <row r="573" spans="5:12" ht="15.75" customHeight="1">
      <c r="E573" s="12"/>
      <c r="I573" s="12"/>
      <c r="L573" s="12"/>
    </row>
    <row r="574" spans="5:12" ht="15.75" customHeight="1">
      <c r="E574" s="12"/>
      <c r="I574" s="12"/>
      <c r="L574" s="12"/>
    </row>
    <row r="575" spans="5:12" ht="15.75" customHeight="1">
      <c r="E575" s="12"/>
      <c r="I575" s="12"/>
      <c r="L575" s="12"/>
    </row>
    <row r="576" spans="5:12" ht="15.75" customHeight="1">
      <c r="E576" s="12"/>
      <c r="I576" s="12"/>
      <c r="L576" s="12"/>
    </row>
    <row r="577" spans="5:12" ht="15.75" customHeight="1">
      <c r="E577" s="12"/>
      <c r="I577" s="12"/>
      <c r="L577" s="12"/>
    </row>
    <row r="578" spans="5:12" ht="15.75" customHeight="1">
      <c r="E578" s="12"/>
      <c r="I578" s="12"/>
      <c r="L578" s="12"/>
    </row>
    <row r="579" spans="5:12" ht="15.75" customHeight="1">
      <c r="E579" s="12"/>
      <c r="I579" s="12"/>
      <c r="L579" s="12"/>
    </row>
    <row r="580" spans="5:12" ht="15.75" customHeight="1">
      <c r="E580" s="12"/>
      <c r="I580" s="12"/>
      <c r="L580" s="12"/>
    </row>
    <row r="581" spans="5:12" ht="15.75" customHeight="1">
      <c r="E581" s="12"/>
      <c r="I581" s="12"/>
      <c r="L581" s="12"/>
    </row>
    <row r="582" spans="5:12" ht="15.75" customHeight="1">
      <c r="E582" s="12"/>
      <c r="I582" s="12"/>
      <c r="L582" s="12"/>
    </row>
    <row r="583" spans="5:12" ht="15.75" customHeight="1">
      <c r="E583" s="12"/>
      <c r="I583" s="12"/>
      <c r="L583" s="12"/>
    </row>
    <row r="584" spans="5:12" ht="15.75" customHeight="1">
      <c r="E584" s="12"/>
      <c r="I584" s="12"/>
      <c r="L584" s="12"/>
    </row>
    <row r="585" spans="5:12" ht="15.75" customHeight="1">
      <c r="E585" s="12"/>
      <c r="I585" s="12"/>
      <c r="L585" s="12"/>
    </row>
    <row r="586" spans="5:12" ht="15.75" customHeight="1">
      <c r="E586" s="12"/>
      <c r="I586" s="12"/>
      <c r="L586" s="12"/>
    </row>
    <row r="587" spans="5:12" ht="15.75" customHeight="1">
      <c r="E587" s="12"/>
      <c r="I587" s="12"/>
      <c r="L587" s="12"/>
    </row>
    <row r="588" spans="5:12" ht="15.75" customHeight="1">
      <c r="E588" s="12"/>
      <c r="I588" s="12"/>
      <c r="L588" s="12"/>
    </row>
    <row r="589" spans="5:12" ht="15.75" customHeight="1">
      <c r="E589" s="12"/>
      <c r="I589" s="12"/>
      <c r="L589" s="12"/>
    </row>
    <row r="590" spans="5:12" ht="15.75" customHeight="1">
      <c r="E590" s="12"/>
      <c r="I590" s="12"/>
      <c r="L590" s="12"/>
    </row>
    <row r="591" spans="5:12" ht="15.75" customHeight="1">
      <c r="E591" s="12"/>
      <c r="I591" s="12"/>
      <c r="L591" s="12"/>
    </row>
    <row r="592" spans="5:12" ht="15.75" customHeight="1">
      <c r="E592" s="12"/>
      <c r="I592" s="12"/>
      <c r="L592" s="12"/>
    </row>
    <row r="593" spans="5:12" ht="15.75" customHeight="1">
      <c r="E593" s="12"/>
      <c r="I593" s="12"/>
      <c r="L593" s="12"/>
    </row>
    <row r="594" spans="5:12" ht="15.75" customHeight="1">
      <c r="E594" s="12"/>
      <c r="I594" s="12"/>
      <c r="L594" s="12"/>
    </row>
    <row r="595" spans="5:12" ht="15.75" customHeight="1">
      <c r="E595" s="12"/>
      <c r="I595" s="12"/>
      <c r="L595" s="12"/>
    </row>
    <row r="596" spans="5:12" ht="15.75" customHeight="1">
      <c r="E596" s="12"/>
      <c r="I596" s="12"/>
      <c r="L596" s="12"/>
    </row>
    <row r="597" spans="5:12" ht="15.75" customHeight="1">
      <c r="E597" s="12"/>
      <c r="I597" s="12"/>
      <c r="L597" s="12"/>
    </row>
    <row r="598" spans="5:12" ht="15.75" customHeight="1">
      <c r="E598" s="12"/>
      <c r="I598" s="12"/>
      <c r="L598" s="12"/>
    </row>
    <row r="599" spans="5:12" ht="15.75" customHeight="1">
      <c r="E599" s="12"/>
      <c r="I599" s="12"/>
      <c r="L599" s="12"/>
    </row>
    <row r="600" spans="5:12" ht="15.75" customHeight="1">
      <c r="E600" s="12"/>
      <c r="I600" s="12"/>
      <c r="L600" s="12"/>
    </row>
    <row r="601" spans="5:12" ht="15.75" customHeight="1">
      <c r="E601" s="12"/>
      <c r="I601" s="12"/>
      <c r="L601" s="12"/>
    </row>
    <row r="602" spans="5:12" ht="15.75" customHeight="1">
      <c r="E602" s="12"/>
      <c r="I602" s="12"/>
      <c r="L602" s="12"/>
    </row>
    <row r="603" spans="5:12" ht="15.75" customHeight="1">
      <c r="E603" s="12"/>
      <c r="I603" s="12"/>
      <c r="L603" s="12"/>
    </row>
    <row r="604" spans="5:12" ht="15.75" customHeight="1">
      <c r="E604" s="12"/>
      <c r="I604" s="12"/>
      <c r="L604" s="12"/>
    </row>
    <row r="605" spans="5:12" ht="15.75" customHeight="1">
      <c r="E605" s="12"/>
      <c r="I605" s="12"/>
      <c r="L605" s="12"/>
    </row>
    <row r="606" spans="5:12" ht="15.75" customHeight="1">
      <c r="E606" s="12"/>
      <c r="I606" s="12"/>
      <c r="L606" s="12"/>
    </row>
    <row r="607" spans="5:12" ht="15.75" customHeight="1">
      <c r="E607" s="12"/>
      <c r="I607" s="12"/>
      <c r="L607" s="12"/>
    </row>
    <row r="608" spans="5:12" ht="15.75" customHeight="1">
      <c r="E608" s="12"/>
      <c r="I608" s="12"/>
      <c r="L608" s="12"/>
    </row>
    <row r="609" spans="5:12" ht="15.75" customHeight="1">
      <c r="E609" s="12"/>
      <c r="I609" s="12"/>
      <c r="L609" s="12"/>
    </row>
    <row r="610" spans="5:12" ht="15.75" customHeight="1">
      <c r="E610" s="12"/>
      <c r="I610" s="12"/>
      <c r="L610" s="12"/>
    </row>
    <row r="611" spans="5:12" ht="15.75" customHeight="1">
      <c r="E611" s="12"/>
      <c r="I611" s="12"/>
      <c r="L611" s="12"/>
    </row>
    <row r="612" spans="5:12" ht="15.75" customHeight="1">
      <c r="E612" s="12"/>
      <c r="I612" s="12"/>
      <c r="L612" s="12"/>
    </row>
    <row r="613" spans="5:12" ht="15.75" customHeight="1">
      <c r="E613" s="12"/>
      <c r="I613" s="12"/>
      <c r="L613" s="12"/>
    </row>
    <row r="614" spans="5:12" ht="15.75" customHeight="1">
      <c r="E614" s="12"/>
      <c r="I614" s="12"/>
      <c r="L614" s="12"/>
    </row>
    <row r="615" spans="5:12" ht="15.75" customHeight="1">
      <c r="E615" s="12"/>
      <c r="I615" s="12"/>
      <c r="L615" s="12"/>
    </row>
    <row r="616" spans="5:12" ht="15.75" customHeight="1">
      <c r="E616" s="12"/>
      <c r="I616" s="12"/>
      <c r="L616" s="12"/>
    </row>
    <row r="617" spans="5:12" ht="15.75" customHeight="1">
      <c r="E617" s="12"/>
      <c r="I617" s="12"/>
      <c r="L617" s="12"/>
    </row>
    <row r="618" spans="5:12" ht="15.75" customHeight="1">
      <c r="E618" s="12"/>
      <c r="I618" s="12"/>
      <c r="L618" s="12"/>
    </row>
    <row r="619" spans="5:12" ht="15.75" customHeight="1">
      <c r="E619" s="12"/>
      <c r="I619" s="12"/>
      <c r="L619" s="12"/>
    </row>
    <row r="620" spans="5:12" ht="15.75" customHeight="1">
      <c r="E620" s="12"/>
      <c r="I620" s="12"/>
      <c r="L620" s="12"/>
    </row>
    <row r="621" spans="5:12" ht="15.75" customHeight="1">
      <c r="E621" s="12"/>
      <c r="I621" s="12"/>
      <c r="L621" s="12"/>
    </row>
    <row r="622" spans="5:12" ht="15.75" customHeight="1">
      <c r="E622" s="12"/>
      <c r="I622" s="12"/>
      <c r="L622" s="12"/>
    </row>
    <row r="623" spans="5:12" ht="15.75" customHeight="1">
      <c r="E623" s="12"/>
      <c r="I623" s="12"/>
      <c r="L623" s="12"/>
    </row>
    <row r="624" spans="5:12" ht="15.75" customHeight="1">
      <c r="E624" s="12"/>
      <c r="I624" s="12"/>
      <c r="L624" s="12"/>
    </row>
    <row r="625" spans="5:12" ht="15.75" customHeight="1">
      <c r="E625" s="12"/>
      <c r="I625" s="12"/>
      <c r="L625" s="12"/>
    </row>
    <row r="626" spans="5:12" ht="15.75" customHeight="1">
      <c r="E626" s="12"/>
      <c r="I626" s="12"/>
      <c r="L626" s="12"/>
    </row>
    <row r="627" spans="5:12" ht="15.75" customHeight="1">
      <c r="E627" s="12"/>
      <c r="I627" s="12"/>
      <c r="L627" s="12"/>
    </row>
    <row r="628" spans="5:12" ht="15.75" customHeight="1">
      <c r="E628" s="12"/>
      <c r="I628" s="12"/>
      <c r="L628" s="12"/>
    </row>
    <row r="629" spans="5:12" ht="15.75" customHeight="1">
      <c r="E629" s="12"/>
      <c r="I629" s="12"/>
      <c r="L629" s="12"/>
    </row>
    <row r="630" spans="5:12" ht="15.75" customHeight="1">
      <c r="E630" s="12"/>
      <c r="I630" s="12"/>
      <c r="L630" s="12"/>
    </row>
    <row r="631" spans="5:12" ht="15.75" customHeight="1">
      <c r="E631" s="12"/>
      <c r="I631" s="12"/>
      <c r="L631" s="12"/>
    </row>
    <row r="632" spans="5:12" ht="15.75" customHeight="1">
      <c r="E632" s="12"/>
      <c r="I632" s="12"/>
      <c r="L632" s="12"/>
    </row>
    <row r="633" spans="5:12" ht="15.75" customHeight="1">
      <c r="E633" s="12"/>
      <c r="I633" s="12"/>
      <c r="L633" s="12"/>
    </row>
    <row r="634" spans="5:12" ht="15.75" customHeight="1">
      <c r="E634" s="12"/>
      <c r="I634" s="12"/>
      <c r="L634" s="12"/>
    </row>
    <row r="635" spans="5:12" ht="15.75" customHeight="1">
      <c r="E635" s="12"/>
      <c r="I635" s="12"/>
      <c r="L635" s="12"/>
    </row>
    <row r="636" spans="5:12" ht="15.75" customHeight="1">
      <c r="E636" s="12"/>
      <c r="I636" s="12"/>
      <c r="L636" s="12"/>
    </row>
    <row r="637" spans="5:12" ht="15.75" customHeight="1">
      <c r="E637" s="12"/>
      <c r="I637" s="12"/>
      <c r="L637" s="12"/>
    </row>
    <row r="638" spans="5:12" ht="15.75" customHeight="1">
      <c r="E638" s="12"/>
      <c r="I638" s="12"/>
      <c r="L638" s="12"/>
    </row>
    <row r="639" spans="5:12" ht="15.75" customHeight="1">
      <c r="E639" s="12"/>
      <c r="I639" s="12"/>
      <c r="L639" s="12"/>
    </row>
    <row r="640" spans="5:12" ht="15.75" customHeight="1">
      <c r="E640" s="12"/>
      <c r="I640" s="12"/>
      <c r="L640" s="12"/>
    </row>
    <row r="641" spans="5:12" ht="15.75" customHeight="1">
      <c r="E641" s="12"/>
      <c r="I641" s="12"/>
      <c r="L641" s="12"/>
    </row>
    <row r="642" spans="5:12" ht="15.75" customHeight="1">
      <c r="E642" s="12"/>
      <c r="I642" s="12"/>
      <c r="L642" s="12"/>
    </row>
    <row r="643" spans="5:12" ht="15.75" customHeight="1">
      <c r="E643" s="12"/>
      <c r="I643" s="12"/>
      <c r="L643" s="12"/>
    </row>
    <row r="644" spans="5:12" ht="15.75" customHeight="1">
      <c r="E644" s="12"/>
      <c r="I644" s="12"/>
      <c r="L644" s="12"/>
    </row>
    <row r="645" spans="5:12" ht="15.75" customHeight="1">
      <c r="E645" s="12"/>
      <c r="I645" s="12"/>
      <c r="L645" s="12"/>
    </row>
    <row r="646" spans="5:12" ht="15.75" customHeight="1">
      <c r="E646" s="12"/>
      <c r="I646" s="12"/>
      <c r="L646" s="12"/>
    </row>
    <row r="647" spans="5:12" ht="15.75" customHeight="1">
      <c r="E647" s="12"/>
      <c r="I647" s="12"/>
      <c r="L647" s="12"/>
    </row>
    <row r="648" spans="5:12" ht="15.75" customHeight="1">
      <c r="E648" s="12"/>
      <c r="I648" s="12"/>
      <c r="L648" s="12"/>
    </row>
    <row r="649" spans="5:12" ht="15.75" customHeight="1">
      <c r="E649" s="12"/>
      <c r="I649" s="12"/>
      <c r="L649" s="12"/>
    </row>
    <row r="650" spans="5:12" ht="15.75" customHeight="1">
      <c r="E650" s="12"/>
      <c r="I650" s="12"/>
      <c r="L650" s="12"/>
    </row>
    <row r="651" spans="5:12" ht="15.75" customHeight="1">
      <c r="E651" s="12"/>
      <c r="I651" s="12"/>
      <c r="L651" s="12"/>
    </row>
    <row r="652" spans="5:12" ht="15.75" customHeight="1">
      <c r="E652" s="12"/>
      <c r="I652" s="12"/>
      <c r="L652" s="12"/>
    </row>
    <row r="653" spans="5:12" ht="15.75" customHeight="1">
      <c r="E653" s="12"/>
      <c r="I653" s="12"/>
      <c r="L653" s="12"/>
    </row>
    <row r="654" spans="5:12" ht="15.75" customHeight="1">
      <c r="E654" s="12"/>
      <c r="I654" s="12"/>
      <c r="L654" s="12"/>
    </row>
    <row r="655" spans="5:12" ht="15.75" customHeight="1">
      <c r="E655" s="12"/>
      <c r="I655" s="12"/>
      <c r="L655" s="12"/>
    </row>
    <row r="656" spans="5:12" ht="15.75" customHeight="1">
      <c r="E656" s="12"/>
      <c r="I656" s="12"/>
      <c r="L656" s="12"/>
    </row>
    <row r="657" spans="5:12" ht="15.75" customHeight="1">
      <c r="E657" s="12"/>
      <c r="I657" s="12"/>
      <c r="L657" s="12"/>
    </row>
    <row r="658" spans="5:12" ht="15.75" customHeight="1">
      <c r="E658" s="12"/>
      <c r="I658" s="12"/>
      <c r="L658" s="12"/>
    </row>
    <row r="659" spans="5:12" ht="15.75" customHeight="1">
      <c r="E659" s="12"/>
      <c r="I659" s="12"/>
      <c r="L659" s="12"/>
    </row>
    <row r="660" spans="5:12" ht="15.75" customHeight="1">
      <c r="E660" s="12"/>
      <c r="I660" s="12"/>
      <c r="L660" s="12"/>
    </row>
    <row r="661" spans="5:12" ht="15.75" customHeight="1">
      <c r="E661" s="12"/>
      <c r="I661" s="12"/>
      <c r="L661" s="12"/>
    </row>
    <row r="662" spans="5:12" ht="15.75" customHeight="1">
      <c r="E662" s="12"/>
      <c r="I662" s="12"/>
      <c r="L662" s="12"/>
    </row>
    <row r="663" spans="5:12" ht="15.75" customHeight="1">
      <c r="E663" s="12"/>
      <c r="I663" s="12"/>
      <c r="L663" s="12"/>
    </row>
    <row r="664" spans="5:12" ht="15.75" customHeight="1">
      <c r="E664" s="12"/>
      <c r="I664" s="12"/>
      <c r="L664" s="12"/>
    </row>
    <row r="665" spans="5:12" ht="15.75" customHeight="1">
      <c r="E665" s="12"/>
      <c r="I665" s="12"/>
      <c r="L665" s="12"/>
    </row>
    <row r="666" spans="5:12" ht="15.75" customHeight="1">
      <c r="E666" s="12"/>
      <c r="I666" s="12"/>
      <c r="L666" s="12"/>
    </row>
    <row r="667" spans="5:12" ht="15.75" customHeight="1">
      <c r="E667" s="12"/>
      <c r="I667" s="12"/>
      <c r="L667" s="12"/>
    </row>
    <row r="668" spans="5:12" ht="15.75" customHeight="1">
      <c r="E668" s="12"/>
      <c r="I668" s="12"/>
      <c r="L668" s="12"/>
    </row>
    <row r="669" spans="5:12" ht="15.75" customHeight="1">
      <c r="E669" s="12"/>
      <c r="I669" s="12"/>
      <c r="L669" s="12"/>
    </row>
    <row r="670" spans="5:12" ht="15.75" customHeight="1">
      <c r="E670" s="12"/>
      <c r="I670" s="12"/>
      <c r="L670" s="12"/>
    </row>
    <row r="671" spans="5:12" ht="15.75" customHeight="1">
      <c r="E671" s="12"/>
      <c r="I671" s="12"/>
      <c r="L671" s="12"/>
    </row>
    <row r="672" spans="5:12" ht="15.75" customHeight="1">
      <c r="E672" s="12"/>
      <c r="I672" s="12"/>
      <c r="L672" s="12"/>
    </row>
    <row r="673" spans="5:12" ht="15.75" customHeight="1">
      <c r="E673" s="12"/>
      <c r="I673" s="12"/>
      <c r="L673" s="12"/>
    </row>
    <row r="674" spans="5:12" ht="15.75" customHeight="1">
      <c r="E674" s="12"/>
      <c r="I674" s="12"/>
      <c r="L674" s="12"/>
    </row>
    <row r="675" spans="5:12" ht="15.75" customHeight="1">
      <c r="E675" s="12"/>
      <c r="I675" s="12"/>
      <c r="L675" s="12"/>
    </row>
    <row r="676" spans="5:12" ht="15.75" customHeight="1">
      <c r="E676" s="12"/>
      <c r="I676" s="12"/>
      <c r="L676" s="12"/>
    </row>
    <row r="677" spans="5:12" ht="15.75" customHeight="1">
      <c r="E677" s="12"/>
      <c r="I677" s="12"/>
      <c r="L677" s="12"/>
    </row>
    <row r="678" spans="5:12" ht="15.75" customHeight="1">
      <c r="E678" s="12"/>
      <c r="I678" s="12"/>
      <c r="L678" s="12"/>
    </row>
    <row r="679" spans="5:12" ht="15.75" customHeight="1">
      <c r="E679" s="12"/>
      <c r="I679" s="12"/>
      <c r="L679" s="12"/>
    </row>
    <row r="680" spans="5:12" ht="15.75" customHeight="1">
      <c r="E680" s="12"/>
      <c r="I680" s="12"/>
      <c r="L680" s="12"/>
    </row>
    <row r="681" spans="5:12" ht="15.75" customHeight="1">
      <c r="E681" s="12"/>
      <c r="I681" s="12"/>
      <c r="L681" s="12"/>
    </row>
    <row r="682" spans="5:12" ht="15.75" customHeight="1">
      <c r="E682" s="12"/>
      <c r="I682" s="12"/>
      <c r="L682" s="12"/>
    </row>
    <row r="683" spans="5:12" ht="15.75" customHeight="1">
      <c r="E683" s="12"/>
      <c r="I683" s="12"/>
      <c r="L683" s="12"/>
    </row>
    <row r="684" spans="5:12" ht="15.75" customHeight="1">
      <c r="E684" s="12"/>
      <c r="I684" s="12"/>
      <c r="L684" s="12"/>
    </row>
    <row r="685" spans="5:12" ht="15.75" customHeight="1">
      <c r="E685" s="12"/>
      <c r="I685" s="12"/>
      <c r="L685" s="12"/>
    </row>
    <row r="686" spans="5:12" ht="15.75" customHeight="1">
      <c r="E686" s="12"/>
      <c r="I686" s="12"/>
      <c r="L686" s="12"/>
    </row>
    <row r="687" spans="5:12" ht="15.75" customHeight="1">
      <c r="E687" s="12"/>
      <c r="I687" s="12"/>
      <c r="L687" s="12"/>
    </row>
    <row r="688" spans="5:12" ht="15.75" customHeight="1">
      <c r="E688" s="12"/>
      <c r="I688" s="12"/>
      <c r="L688" s="12"/>
    </row>
    <row r="689" spans="5:12" ht="15.75" customHeight="1">
      <c r="E689" s="12"/>
      <c r="I689" s="12"/>
      <c r="L689" s="12"/>
    </row>
    <row r="690" spans="5:12" ht="15.75" customHeight="1">
      <c r="E690" s="12"/>
      <c r="I690" s="12"/>
      <c r="L690" s="12"/>
    </row>
    <row r="691" spans="5:12" ht="15.75" customHeight="1">
      <c r="E691" s="12"/>
      <c r="I691" s="12"/>
      <c r="L691" s="12"/>
    </row>
    <row r="692" spans="5:12" ht="15.75" customHeight="1">
      <c r="E692" s="12"/>
      <c r="I692" s="12"/>
      <c r="L692" s="12"/>
    </row>
    <row r="693" spans="5:12" ht="15.75" customHeight="1">
      <c r="E693" s="12"/>
      <c r="I693" s="12"/>
      <c r="L693" s="12"/>
    </row>
    <row r="694" spans="5:12" ht="15.75" customHeight="1">
      <c r="E694" s="12"/>
      <c r="I694" s="12"/>
      <c r="L694" s="12"/>
    </row>
    <row r="695" spans="5:12" ht="15.75" customHeight="1">
      <c r="E695" s="12"/>
      <c r="I695" s="12"/>
      <c r="L695" s="12"/>
    </row>
    <row r="696" spans="5:12" ht="15.75" customHeight="1">
      <c r="E696" s="12"/>
      <c r="I696" s="12"/>
      <c r="L696" s="12"/>
    </row>
    <row r="697" spans="5:12" ht="15.75" customHeight="1">
      <c r="E697" s="12"/>
      <c r="I697" s="12"/>
      <c r="L697" s="12"/>
    </row>
    <row r="698" spans="5:12" ht="15.75" customHeight="1">
      <c r="E698" s="12"/>
      <c r="I698" s="12"/>
      <c r="L698" s="12"/>
    </row>
    <row r="699" spans="5:12" ht="15.75" customHeight="1">
      <c r="E699" s="12"/>
      <c r="I699" s="12"/>
      <c r="L699" s="12"/>
    </row>
    <row r="700" spans="5:12" ht="15.75" customHeight="1">
      <c r="E700" s="12"/>
      <c r="I700" s="12"/>
      <c r="L700" s="12"/>
    </row>
    <row r="701" spans="5:12" ht="15.75" customHeight="1">
      <c r="E701" s="12"/>
      <c r="I701" s="12"/>
      <c r="L701" s="12"/>
    </row>
    <row r="702" spans="5:12" ht="15.75" customHeight="1">
      <c r="E702" s="12"/>
      <c r="I702" s="12"/>
      <c r="L702" s="12"/>
    </row>
    <row r="703" spans="5:12" ht="15.75" customHeight="1">
      <c r="E703" s="12"/>
      <c r="I703" s="12"/>
      <c r="L703" s="12"/>
    </row>
    <row r="704" spans="5:12" ht="15.75" customHeight="1">
      <c r="E704" s="12"/>
      <c r="I704" s="12"/>
      <c r="L704" s="12"/>
    </row>
    <row r="705" spans="5:12" ht="15.75" customHeight="1">
      <c r="E705" s="12"/>
      <c r="I705" s="12"/>
      <c r="L705" s="12"/>
    </row>
    <row r="706" spans="5:12" ht="15.75" customHeight="1">
      <c r="E706" s="12"/>
      <c r="I706" s="12"/>
      <c r="L706" s="12"/>
    </row>
    <row r="707" spans="5:12" ht="15.75" customHeight="1">
      <c r="E707" s="12"/>
      <c r="I707" s="12"/>
      <c r="L707" s="12"/>
    </row>
    <row r="708" spans="5:12" ht="15.75" customHeight="1">
      <c r="E708" s="12"/>
      <c r="I708" s="12"/>
      <c r="L708" s="12"/>
    </row>
    <row r="709" spans="5:12" ht="15.75" customHeight="1">
      <c r="E709" s="12"/>
      <c r="I709" s="12"/>
      <c r="L709" s="12"/>
    </row>
    <row r="710" spans="5:12" ht="15.75" customHeight="1">
      <c r="E710" s="12"/>
      <c r="I710" s="12"/>
      <c r="L710" s="12"/>
    </row>
    <row r="711" spans="5:12" ht="15.75" customHeight="1">
      <c r="E711" s="12"/>
      <c r="I711" s="12"/>
      <c r="L711" s="12"/>
    </row>
    <row r="712" spans="5:12" ht="15.75" customHeight="1">
      <c r="E712" s="12"/>
      <c r="I712" s="12"/>
      <c r="L712" s="12"/>
    </row>
    <row r="713" spans="5:12" ht="15.75" customHeight="1">
      <c r="E713" s="12"/>
      <c r="I713" s="12"/>
      <c r="L713" s="12"/>
    </row>
    <row r="714" spans="5:12" ht="15.75" customHeight="1">
      <c r="E714" s="12"/>
      <c r="I714" s="12"/>
      <c r="L714" s="12"/>
    </row>
    <row r="715" spans="5:12" ht="15.75" customHeight="1">
      <c r="E715" s="12"/>
      <c r="I715" s="12"/>
      <c r="L715" s="12"/>
    </row>
    <row r="716" spans="5:12" ht="15.75" customHeight="1">
      <c r="E716" s="12"/>
      <c r="I716" s="12"/>
      <c r="L716" s="12"/>
    </row>
    <row r="717" spans="5:12" ht="15.75" customHeight="1">
      <c r="E717" s="12"/>
      <c r="I717" s="12"/>
      <c r="L717" s="12"/>
    </row>
    <row r="718" spans="5:12" ht="15.75" customHeight="1">
      <c r="E718" s="12"/>
      <c r="I718" s="12"/>
      <c r="L718" s="12"/>
    </row>
    <row r="719" spans="5:12" ht="15.75" customHeight="1">
      <c r="E719" s="12"/>
      <c r="I719" s="12"/>
      <c r="L719" s="12"/>
    </row>
    <row r="720" spans="5:12" ht="15.75" customHeight="1">
      <c r="E720" s="12"/>
      <c r="I720" s="12"/>
      <c r="L720" s="12"/>
    </row>
    <row r="721" spans="5:12" ht="15.75" customHeight="1">
      <c r="E721" s="12"/>
      <c r="I721" s="12"/>
      <c r="L721" s="12"/>
    </row>
    <row r="722" spans="5:12" ht="15.75" customHeight="1">
      <c r="E722" s="12"/>
      <c r="I722" s="12"/>
      <c r="L722" s="12"/>
    </row>
    <row r="723" spans="5:12" ht="15.75" customHeight="1">
      <c r="E723" s="12"/>
      <c r="I723" s="12"/>
      <c r="L723" s="12"/>
    </row>
    <row r="724" spans="5:12" ht="15.75" customHeight="1">
      <c r="E724" s="12"/>
      <c r="I724" s="12"/>
      <c r="L724" s="12"/>
    </row>
    <row r="725" spans="5:12" ht="15.75" customHeight="1">
      <c r="E725" s="12"/>
      <c r="I725" s="12"/>
      <c r="L725" s="12"/>
    </row>
    <row r="726" spans="5:12" ht="15.75" customHeight="1">
      <c r="E726" s="12"/>
      <c r="I726" s="12"/>
      <c r="L726" s="12"/>
    </row>
    <row r="727" spans="5:12" ht="15.75" customHeight="1">
      <c r="E727" s="12"/>
      <c r="I727" s="12"/>
      <c r="L727" s="12"/>
    </row>
    <row r="728" spans="5:12" ht="15.75" customHeight="1">
      <c r="E728" s="12"/>
      <c r="I728" s="12"/>
      <c r="L728" s="12"/>
    </row>
    <row r="729" spans="5:12" ht="15.75" customHeight="1">
      <c r="E729" s="12"/>
      <c r="I729" s="12"/>
      <c r="L729" s="12"/>
    </row>
    <row r="730" spans="5:12" ht="15.75" customHeight="1">
      <c r="E730" s="12"/>
      <c r="I730" s="12"/>
      <c r="L730" s="12"/>
    </row>
    <row r="731" spans="5:12" ht="15.75" customHeight="1">
      <c r="E731" s="12"/>
      <c r="I731" s="12"/>
      <c r="L731" s="12"/>
    </row>
    <row r="732" spans="5:12" ht="15.75" customHeight="1">
      <c r="E732" s="12"/>
      <c r="I732" s="12"/>
      <c r="L732" s="12"/>
    </row>
    <row r="733" spans="5:12" ht="15.75" customHeight="1">
      <c r="E733" s="12"/>
      <c r="I733" s="12"/>
      <c r="L733" s="12"/>
    </row>
    <row r="734" spans="5:12" ht="15.75" customHeight="1">
      <c r="E734" s="12"/>
      <c r="I734" s="12"/>
      <c r="L734" s="12"/>
    </row>
    <row r="735" spans="5:12" ht="15.75" customHeight="1">
      <c r="E735" s="12"/>
      <c r="I735" s="12"/>
      <c r="L735" s="12"/>
    </row>
    <row r="736" spans="5:12" ht="15.75" customHeight="1">
      <c r="E736" s="12"/>
      <c r="I736" s="12"/>
      <c r="L736" s="12"/>
    </row>
    <row r="737" spans="5:12" ht="15.75" customHeight="1">
      <c r="E737" s="12"/>
      <c r="I737" s="12"/>
      <c r="L737" s="12"/>
    </row>
    <row r="738" spans="5:12" ht="15.75" customHeight="1">
      <c r="E738" s="12"/>
      <c r="I738" s="12"/>
      <c r="L738" s="12"/>
    </row>
    <row r="739" spans="5:12" ht="15.75" customHeight="1">
      <c r="E739" s="12"/>
      <c r="I739" s="12"/>
      <c r="L739" s="12"/>
    </row>
    <row r="740" spans="5:12" ht="15.75" customHeight="1">
      <c r="E740" s="12"/>
      <c r="I740" s="12"/>
      <c r="L740" s="12"/>
    </row>
    <row r="741" spans="5:12" ht="15.75" customHeight="1">
      <c r="E741" s="12"/>
      <c r="I741" s="12"/>
      <c r="L741" s="12"/>
    </row>
    <row r="742" spans="5:12" ht="15.75" customHeight="1">
      <c r="E742" s="12"/>
      <c r="I742" s="12"/>
      <c r="L742" s="12"/>
    </row>
    <row r="743" spans="5:12" ht="15.75" customHeight="1">
      <c r="E743" s="12"/>
      <c r="I743" s="12"/>
      <c r="L743" s="12"/>
    </row>
    <row r="744" spans="5:12" ht="15.75" customHeight="1">
      <c r="E744" s="12"/>
      <c r="I744" s="12"/>
      <c r="L744" s="12"/>
    </row>
    <row r="745" spans="5:12" ht="15.75" customHeight="1">
      <c r="E745" s="12"/>
      <c r="I745" s="12"/>
      <c r="L745" s="12"/>
    </row>
    <row r="746" spans="5:12" ht="15.75" customHeight="1">
      <c r="E746" s="12"/>
      <c r="I746" s="12"/>
      <c r="L746" s="12"/>
    </row>
    <row r="747" spans="5:12" ht="15.75" customHeight="1">
      <c r="E747" s="12"/>
      <c r="I747" s="12"/>
      <c r="L747" s="12"/>
    </row>
    <row r="748" spans="5:12" ht="15.75" customHeight="1">
      <c r="E748" s="12"/>
      <c r="I748" s="12"/>
      <c r="L748" s="12"/>
    </row>
    <row r="749" spans="5:12" ht="15.75" customHeight="1">
      <c r="E749" s="12"/>
      <c r="I749" s="12"/>
      <c r="L749" s="12"/>
    </row>
    <row r="750" spans="5:12" ht="15.75" customHeight="1">
      <c r="E750" s="12"/>
      <c r="I750" s="12"/>
      <c r="L750" s="12"/>
    </row>
    <row r="751" spans="5:12" ht="15.75" customHeight="1">
      <c r="E751" s="12"/>
      <c r="I751" s="12"/>
      <c r="L751" s="12"/>
    </row>
    <row r="752" spans="5:12" ht="15.75" customHeight="1">
      <c r="E752" s="12"/>
      <c r="I752" s="12"/>
      <c r="L752" s="12"/>
    </row>
    <row r="753" spans="5:12" ht="15.75" customHeight="1">
      <c r="E753" s="12"/>
      <c r="I753" s="12"/>
      <c r="L753" s="12"/>
    </row>
    <row r="754" spans="5:12" ht="15.75" customHeight="1">
      <c r="E754" s="12"/>
      <c r="I754" s="12"/>
      <c r="L754" s="12"/>
    </row>
    <row r="755" spans="5:12" ht="15.75" customHeight="1">
      <c r="E755" s="12"/>
      <c r="I755" s="12"/>
      <c r="L755" s="12"/>
    </row>
    <row r="756" spans="5:12" ht="15.75" customHeight="1">
      <c r="E756" s="12"/>
      <c r="I756" s="12"/>
      <c r="L756" s="12"/>
    </row>
    <row r="757" spans="5:12" ht="15.75" customHeight="1">
      <c r="E757" s="12"/>
      <c r="I757" s="12"/>
      <c r="L757" s="12"/>
    </row>
    <row r="758" spans="5:12" ht="15.75" customHeight="1">
      <c r="E758" s="12"/>
      <c r="I758" s="12"/>
      <c r="L758" s="12"/>
    </row>
    <row r="759" spans="5:12" ht="15.75" customHeight="1">
      <c r="E759" s="12"/>
      <c r="I759" s="12"/>
      <c r="L759" s="12"/>
    </row>
    <row r="760" spans="5:12" ht="15.75" customHeight="1">
      <c r="E760" s="12"/>
      <c r="I760" s="12"/>
      <c r="L760" s="12"/>
    </row>
    <row r="761" spans="5:12" ht="15.75" customHeight="1">
      <c r="E761" s="12"/>
      <c r="I761" s="12"/>
      <c r="L761" s="12"/>
    </row>
    <row r="762" spans="5:12" ht="15.75" customHeight="1">
      <c r="E762" s="12"/>
      <c r="I762" s="12"/>
      <c r="L762" s="12"/>
    </row>
    <row r="763" spans="5:12" ht="15.75" customHeight="1">
      <c r="E763" s="12"/>
      <c r="I763" s="12"/>
      <c r="L763" s="12"/>
    </row>
    <row r="764" spans="5:12" ht="15.75" customHeight="1">
      <c r="E764" s="12"/>
      <c r="I764" s="12"/>
      <c r="L764" s="12"/>
    </row>
    <row r="765" spans="5:12" ht="15.75" customHeight="1">
      <c r="E765" s="12"/>
      <c r="I765" s="12"/>
      <c r="L765" s="12"/>
    </row>
    <row r="766" spans="5:12" ht="15.75" customHeight="1">
      <c r="E766" s="12"/>
      <c r="I766" s="12"/>
      <c r="L766" s="12"/>
    </row>
    <row r="767" spans="5:12" ht="15.75" customHeight="1">
      <c r="E767" s="12"/>
      <c r="I767" s="12"/>
      <c r="L767" s="12"/>
    </row>
    <row r="768" spans="5:12" ht="15.75" customHeight="1">
      <c r="E768" s="12"/>
      <c r="I768" s="12"/>
      <c r="L768" s="12"/>
    </row>
    <row r="769" spans="5:12" ht="15.75" customHeight="1">
      <c r="E769" s="12"/>
      <c r="I769" s="12"/>
      <c r="L769" s="12"/>
    </row>
    <row r="770" spans="5:12" ht="15.75" customHeight="1">
      <c r="E770" s="12"/>
      <c r="I770" s="12"/>
      <c r="L770" s="12"/>
    </row>
    <row r="771" spans="5:12" ht="15.75" customHeight="1">
      <c r="E771" s="12"/>
      <c r="I771" s="12"/>
      <c r="L771" s="12"/>
    </row>
    <row r="772" spans="5:12" ht="15.75" customHeight="1">
      <c r="E772" s="12"/>
      <c r="I772" s="12"/>
      <c r="L772" s="12"/>
    </row>
    <row r="773" spans="5:12" ht="15.75" customHeight="1">
      <c r="E773" s="12"/>
      <c r="I773" s="12"/>
      <c r="L773" s="12"/>
    </row>
    <row r="774" spans="5:12" ht="15.75" customHeight="1">
      <c r="E774" s="12"/>
      <c r="I774" s="12"/>
      <c r="L774" s="12"/>
    </row>
    <row r="775" spans="5:12" ht="15.75" customHeight="1">
      <c r="E775" s="12"/>
      <c r="I775" s="12"/>
      <c r="L775" s="12"/>
    </row>
    <row r="776" spans="5:12" ht="15.75" customHeight="1">
      <c r="E776" s="12"/>
      <c r="I776" s="12"/>
      <c r="L776" s="12"/>
    </row>
    <row r="777" spans="5:12" ht="15.75" customHeight="1">
      <c r="E777" s="12"/>
      <c r="I777" s="12"/>
      <c r="L777" s="12"/>
    </row>
    <row r="778" spans="5:12" ht="15.75" customHeight="1">
      <c r="E778" s="12"/>
      <c r="I778" s="12"/>
      <c r="L778" s="12"/>
    </row>
    <row r="779" spans="5:12" ht="15.75" customHeight="1">
      <c r="E779" s="12"/>
      <c r="I779" s="12"/>
      <c r="L779" s="12"/>
    </row>
    <row r="780" spans="5:12" ht="15.75" customHeight="1">
      <c r="E780" s="12"/>
      <c r="I780" s="12"/>
      <c r="L780" s="12"/>
    </row>
    <row r="781" spans="5:12" ht="15.75" customHeight="1">
      <c r="E781" s="12"/>
      <c r="I781" s="12"/>
      <c r="L781" s="12"/>
    </row>
    <row r="782" spans="5:12" ht="15.75" customHeight="1">
      <c r="E782" s="12"/>
      <c r="I782" s="12"/>
      <c r="L782" s="12"/>
    </row>
    <row r="783" spans="5:12" ht="15.75" customHeight="1">
      <c r="E783" s="12"/>
      <c r="I783" s="12"/>
      <c r="L783" s="12"/>
    </row>
    <row r="784" spans="5:12" ht="15.75" customHeight="1">
      <c r="E784" s="12"/>
      <c r="I784" s="12"/>
      <c r="L784" s="12"/>
    </row>
    <row r="785" spans="5:12" ht="15.75" customHeight="1">
      <c r="E785" s="12"/>
      <c r="I785" s="12"/>
      <c r="L785" s="12"/>
    </row>
    <row r="786" spans="5:12" ht="15.75" customHeight="1">
      <c r="E786" s="12"/>
      <c r="I786" s="12"/>
      <c r="L786" s="12"/>
    </row>
    <row r="787" spans="5:12" ht="15.75" customHeight="1">
      <c r="E787" s="12"/>
      <c r="I787" s="12"/>
      <c r="L787" s="12"/>
    </row>
    <row r="788" spans="5:12" ht="15.75" customHeight="1">
      <c r="E788" s="12"/>
      <c r="I788" s="12"/>
      <c r="L788" s="12"/>
    </row>
    <row r="789" spans="5:12" ht="15.75" customHeight="1">
      <c r="E789" s="12"/>
      <c r="I789" s="12"/>
      <c r="L789" s="12"/>
    </row>
    <row r="790" spans="5:12" ht="15.75" customHeight="1">
      <c r="E790" s="12"/>
      <c r="I790" s="12"/>
      <c r="L790" s="12"/>
    </row>
    <row r="791" spans="5:12" ht="15.75" customHeight="1">
      <c r="E791" s="12"/>
      <c r="I791" s="12"/>
      <c r="L791" s="12"/>
    </row>
    <row r="792" spans="5:12" ht="15.75" customHeight="1">
      <c r="E792" s="12"/>
      <c r="I792" s="12"/>
      <c r="L792" s="12"/>
    </row>
    <row r="793" spans="5:12" ht="15.75" customHeight="1">
      <c r="E793" s="12"/>
      <c r="I793" s="12"/>
      <c r="L793" s="12"/>
    </row>
    <row r="794" spans="5:12" ht="15.75" customHeight="1">
      <c r="E794" s="12"/>
      <c r="I794" s="12"/>
      <c r="L794" s="12"/>
    </row>
    <row r="795" spans="5:12" ht="15.75" customHeight="1">
      <c r="E795" s="12"/>
      <c r="I795" s="12"/>
      <c r="L795" s="12"/>
    </row>
    <row r="796" spans="5:12" ht="15.75" customHeight="1">
      <c r="E796" s="12"/>
      <c r="I796" s="12"/>
      <c r="L796" s="12"/>
    </row>
    <row r="797" spans="5:12" ht="15.75" customHeight="1">
      <c r="E797" s="12"/>
      <c r="I797" s="12"/>
      <c r="L797" s="12"/>
    </row>
    <row r="798" spans="5:12" ht="15.75" customHeight="1">
      <c r="E798" s="12"/>
      <c r="I798" s="12"/>
      <c r="L798" s="12"/>
    </row>
    <row r="799" spans="5:12" ht="15.75" customHeight="1">
      <c r="E799" s="12"/>
      <c r="I799" s="12"/>
      <c r="L799" s="12"/>
    </row>
    <row r="800" spans="5:12" ht="15.75" customHeight="1">
      <c r="E800" s="12"/>
      <c r="I800" s="12"/>
      <c r="L800" s="12"/>
    </row>
    <row r="801" spans="5:12" ht="15.75" customHeight="1">
      <c r="E801" s="12"/>
      <c r="I801" s="12"/>
      <c r="L801" s="12"/>
    </row>
    <row r="802" spans="5:12" ht="15.75" customHeight="1">
      <c r="E802" s="12"/>
      <c r="I802" s="12"/>
      <c r="L802" s="12"/>
    </row>
    <row r="803" spans="5:12" ht="15.75" customHeight="1">
      <c r="E803" s="12"/>
      <c r="I803" s="12"/>
      <c r="L803" s="12"/>
    </row>
    <row r="804" spans="5:12" ht="15.75" customHeight="1">
      <c r="E804" s="12"/>
      <c r="I804" s="12"/>
      <c r="L804" s="12"/>
    </row>
    <row r="805" spans="5:12" ht="15.75" customHeight="1">
      <c r="E805" s="12"/>
      <c r="I805" s="12"/>
      <c r="L805" s="12"/>
    </row>
    <row r="806" spans="5:12" ht="15.75" customHeight="1">
      <c r="E806" s="12"/>
      <c r="I806" s="12"/>
      <c r="L806" s="12"/>
    </row>
    <row r="807" spans="5:12" ht="15.75" customHeight="1">
      <c r="E807" s="12"/>
      <c r="I807" s="12"/>
      <c r="L807" s="12"/>
    </row>
    <row r="808" spans="5:12" ht="15.75" customHeight="1">
      <c r="E808" s="12"/>
      <c r="I808" s="12"/>
      <c r="L808" s="12"/>
    </row>
    <row r="809" spans="5:12" ht="15.75" customHeight="1">
      <c r="E809" s="12"/>
      <c r="I809" s="12"/>
      <c r="L809" s="12"/>
    </row>
    <row r="810" spans="5:12" ht="15.75" customHeight="1">
      <c r="E810" s="12"/>
      <c r="I810" s="12"/>
      <c r="L810" s="12"/>
    </row>
    <row r="811" spans="5:12" ht="15.75" customHeight="1">
      <c r="E811" s="12"/>
      <c r="I811" s="12"/>
      <c r="L811" s="12"/>
    </row>
    <row r="812" spans="5:12" ht="15.75" customHeight="1">
      <c r="E812" s="12"/>
      <c r="I812" s="12"/>
      <c r="L812" s="12"/>
    </row>
    <row r="813" spans="5:12" ht="15.75" customHeight="1">
      <c r="E813" s="12"/>
      <c r="I813" s="12"/>
      <c r="L813" s="12"/>
    </row>
    <row r="814" spans="5:12" ht="15.75" customHeight="1">
      <c r="E814" s="12"/>
      <c r="I814" s="12"/>
      <c r="L814" s="12"/>
    </row>
    <row r="815" spans="5:12" ht="15.75" customHeight="1">
      <c r="E815" s="12"/>
      <c r="I815" s="12"/>
      <c r="L815" s="12"/>
    </row>
    <row r="816" spans="5:12" ht="15.75" customHeight="1">
      <c r="E816" s="12"/>
      <c r="I816" s="12"/>
      <c r="L816" s="12"/>
    </row>
    <row r="817" spans="5:12" ht="15.75" customHeight="1">
      <c r="E817" s="12"/>
      <c r="I817" s="12"/>
      <c r="L817" s="12"/>
    </row>
    <row r="818" spans="5:12" ht="15.75" customHeight="1">
      <c r="E818" s="12"/>
      <c r="I818" s="12"/>
      <c r="L818" s="12"/>
    </row>
    <row r="819" spans="5:12" ht="15.75" customHeight="1">
      <c r="E819" s="12"/>
      <c r="I819" s="12"/>
      <c r="L819" s="12"/>
    </row>
    <row r="820" spans="5:12" ht="15.75" customHeight="1">
      <c r="E820" s="12"/>
      <c r="I820" s="12"/>
      <c r="L820" s="12"/>
    </row>
    <row r="821" spans="5:12" ht="15.75" customHeight="1">
      <c r="E821" s="12"/>
      <c r="I821" s="12"/>
      <c r="L821" s="12"/>
    </row>
    <row r="822" spans="5:12" ht="15.75" customHeight="1">
      <c r="E822" s="12"/>
      <c r="I822" s="12"/>
      <c r="L822" s="12"/>
    </row>
    <row r="823" spans="5:12" ht="15.75" customHeight="1">
      <c r="E823" s="12"/>
      <c r="I823" s="12"/>
      <c r="L823" s="12"/>
    </row>
    <row r="824" spans="5:12" ht="15.75" customHeight="1">
      <c r="E824" s="12"/>
      <c r="I824" s="12"/>
      <c r="L824" s="12"/>
    </row>
    <row r="825" spans="5:12" ht="15.75" customHeight="1">
      <c r="E825" s="12"/>
      <c r="I825" s="12"/>
      <c r="L825" s="12"/>
    </row>
    <row r="826" spans="5:12" ht="15.75" customHeight="1">
      <c r="E826" s="12"/>
      <c r="I826" s="12"/>
      <c r="L826" s="12"/>
    </row>
    <row r="827" spans="5:12" ht="15.75" customHeight="1">
      <c r="E827" s="12"/>
      <c r="I827" s="12"/>
      <c r="L827" s="12"/>
    </row>
    <row r="828" spans="5:12" ht="15.75" customHeight="1">
      <c r="E828" s="12"/>
      <c r="I828" s="12"/>
      <c r="L828" s="12"/>
    </row>
    <row r="829" spans="5:12" ht="15.75" customHeight="1">
      <c r="E829" s="12"/>
      <c r="I829" s="12"/>
      <c r="L829" s="12"/>
    </row>
    <row r="830" spans="5:12" ht="15.75" customHeight="1">
      <c r="E830" s="12"/>
      <c r="I830" s="12"/>
      <c r="L830" s="12"/>
    </row>
    <row r="831" spans="5:12" ht="15.75" customHeight="1">
      <c r="E831" s="12"/>
      <c r="I831" s="12"/>
      <c r="L831" s="12"/>
    </row>
    <row r="832" spans="5:12" ht="15.75" customHeight="1">
      <c r="E832" s="12"/>
      <c r="I832" s="12"/>
      <c r="L832" s="12"/>
    </row>
    <row r="833" spans="5:12" ht="15.75" customHeight="1">
      <c r="E833" s="12"/>
      <c r="I833" s="12"/>
      <c r="L833" s="12"/>
    </row>
    <row r="834" spans="5:12" ht="15.75" customHeight="1">
      <c r="E834" s="12"/>
      <c r="I834" s="12"/>
      <c r="L834" s="12"/>
    </row>
    <row r="835" spans="5:12" ht="15.75" customHeight="1">
      <c r="E835" s="12"/>
      <c r="I835" s="12"/>
      <c r="L835" s="12"/>
    </row>
    <row r="836" spans="5:12" ht="15.75" customHeight="1">
      <c r="E836" s="12"/>
      <c r="I836" s="12"/>
      <c r="L836" s="12"/>
    </row>
    <row r="837" spans="5:12" ht="15.75" customHeight="1">
      <c r="E837" s="12"/>
      <c r="I837" s="12"/>
      <c r="L837" s="12"/>
    </row>
    <row r="838" spans="5:12" ht="15.75" customHeight="1">
      <c r="E838" s="12"/>
      <c r="I838" s="12"/>
      <c r="L838" s="12"/>
    </row>
    <row r="839" spans="5:12" ht="15.75" customHeight="1">
      <c r="E839" s="12"/>
      <c r="I839" s="12"/>
      <c r="L839" s="12"/>
    </row>
    <row r="840" spans="5:12" ht="15.75" customHeight="1">
      <c r="E840" s="12"/>
      <c r="I840" s="12"/>
      <c r="L840" s="12"/>
    </row>
    <row r="841" spans="5:12" ht="15.75" customHeight="1">
      <c r="E841" s="12"/>
      <c r="I841" s="12"/>
      <c r="L841" s="12"/>
    </row>
    <row r="842" spans="5:12" ht="15.75" customHeight="1">
      <c r="E842" s="12"/>
      <c r="I842" s="12"/>
      <c r="L842" s="12"/>
    </row>
    <row r="843" spans="5:12" ht="15.75" customHeight="1">
      <c r="E843" s="12"/>
      <c r="I843" s="12"/>
      <c r="L843" s="12"/>
    </row>
    <row r="844" spans="5:12" ht="15.75" customHeight="1">
      <c r="E844" s="12"/>
      <c r="I844" s="12"/>
      <c r="L844" s="12"/>
    </row>
    <row r="845" spans="5:12" ht="15.75" customHeight="1">
      <c r="E845" s="12"/>
      <c r="I845" s="12"/>
      <c r="L845" s="12"/>
    </row>
    <row r="846" spans="5:12" ht="15.75" customHeight="1">
      <c r="E846" s="12"/>
      <c r="I846" s="12"/>
      <c r="L846" s="12"/>
    </row>
    <row r="847" spans="5:12" ht="15.75" customHeight="1">
      <c r="E847" s="12"/>
      <c r="I847" s="12"/>
      <c r="L847" s="12"/>
    </row>
    <row r="848" spans="5:12" ht="15.75" customHeight="1">
      <c r="E848" s="12"/>
      <c r="I848" s="12"/>
      <c r="L848" s="12"/>
    </row>
    <row r="849" spans="5:12" ht="15.75" customHeight="1">
      <c r="E849" s="12"/>
      <c r="I849" s="12"/>
      <c r="L849" s="12"/>
    </row>
    <row r="850" spans="5:12" ht="15.75" customHeight="1">
      <c r="E850" s="12"/>
      <c r="I850" s="12"/>
      <c r="L850" s="12"/>
    </row>
    <row r="851" spans="5:12" ht="15.75" customHeight="1">
      <c r="E851" s="12"/>
      <c r="I851" s="12"/>
      <c r="L851" s="12"/>
    </row>
    <row r="852" spans="5:12" ht="15.75" customHeight="1">
      <c r="E852" s="12"/>
      <c r="I852" s="12"/>
      <c r="L852" s="12"/>
    </row>
    <row r="853" spans="5:12" ht="15.75" customHeight="1">
      <c r="E853" s="12"/>
      <c r="I853" s="12"/>
      <c r="L853" s="12"/>
    </row>
    <row r="854" spans="5:12" ht="15.75" customHeight="1">
      <c r="E854" s="12"/>
      <c r="I854" s="12"/>
      <c r="L854" s="12"/>
    </row>
    <row r="855" spans="5:12" ht="15.75" customHeight="1">
      <c r="E855" s="12"/>
      <c r="I855" s="12"/>
      <c r="L855" s="12"/>
    </row>
    <row r="856" spans="5:12" ht="15.75" customHeight="1">
      <c r="E856" s="12"/>
      <c r="I856" s="12"/>
      <c r="L856" s="12"/>
    </row>
    <row r="857" spans="5:12" ht="15.75" customHeight="1">
      <c r="E857" s="12"/>
      <c r="I857" s="12"/>
      <c r="L857" s="12"/>
    </row>
    <row r="858" spans="5:12" ht="15.75" customHeight="1">
      <c r="E858" s="12"/>
      <c r="I858" s="12"/>
      <c r="L858" s="12"/>
    </row>
    <row r="859" spans="5:12" ht="15.75" customHeight="1">
      <c r="E859" s="12"/>
      <c r="I859" s="12"/>
      <c r="L859" s="12"/>
    </row>
    <row r="860" spans="5:12" ht="15.75" customHeight="1">
      <c r="E860" s="12"/>
      <c r="I860" s="12"/>
      <c r="L860" s="12"/>
    </row>
    <row r="861" spans="5:12" ht="15.75" customHeight="1">
      <c r="E861" s="12"/>
      <c r="I861" s="12"/>
      <c r="L861" s="12"/>
    </row>
    <row r="862" spans="5:12" ht="15.75" customHeight="1">
      <c r="E862" s="12"/>
      <c r="I862" s="12"/>
      <c r="L862" s="12"/>
    </row>
    <row r="863" spans="5:12" ht="15.75" customHeight="1">
      <c r="E863" s="12"/>
      <c r="I863" s="12"/>
      <c r="L863" s="12"/>
    </row>
    <row r="864" spans="5:12" ht="15.75" customHeight="1">
      <c r="E864" s="12"/>
      <c r="I864" s="12"/>
      <c r="L864" s="12"/>
    </row>
    <row r="865" spans="5:12" ht="15.75" customHeight="1">
      <c r="E865" s="12"/>
      <c r="I865" s="12"/>
      <c r="L865" s="12"/>
    </row>
    <row r="866" spans="5:12" ht="15.75" customHeight="1">
      <c r="E866" s="12"/>
      <c r="I866" s="12"/>
      <c r="L866" s="12"/>
    </row>
    <row r="867" spans="5:12" ht="15.75" customHeight="1">
      <c r="E867" s="12"/>
      <c r="I867" s="12"/>
      <c r="L867" s="12"/>
    </row>
    <row r="868" spans="5:12" ht="15.75" customHeight="1">
      <c r="E868" s="12"/>
      <c r="I868" s="12"/>
      <c r="L868" s="12"/>
    </row>
    <row r="869" spans="5:12" ht="15.75" customHeight="1">
      <c r="E869" s="12"/>
      <c r="I869" s="12"/>
      <c r="L869" s="12"/>
    </row>
    <row r="870" spans="5:12" ht="15.75" customHeight="1">
      <c r="E870" s="12"/>
      <c r="I870" s="12"/>
      <c r="L870" s="12"/>
    </row>
    <row r="871" spans="5:12" ht="15.75" customHeight="1">
      <c r="E871" s="12"/>
      <c r="I871" s="12"/>
      <c r="L871" s="12"/>
    </row>
    <row r="872" spans="5:12" ht="15.75" customHeight="1">
      <c r="E872" s="12"/>
      <c r="I872" s="12"/>
      <c r="L872" s="12"/>
    </row>
    <row r="873" spans="5:12" ht="15.75" customHeight="1">
      <c r="E873" s="12"/>
      <c r="I873" s="12"/>
      <c r="L873" s="12"/>
    </row>
    <row r="874" spans="5:12" ht="15.75" customHeight="1">
      <c r="E874" s="12"/>
      <c r="I874" s="12"/>
      <c r="L874" s="12"/>
    </row>
    <row r="875" spans="5:12" ht="15.75" customHeight="1">
      <c r="E875" s="12"/>
      <c r="I875" s="12"/>
      <c r="L875" s="12"/>
    </row>
    <row r="876" spans="5:12" ht="15.75" customHeight="1">
      <c r="E876" s="12"/>
      <c r="I876" s="12"/>
      <c r="L876" s="12"/>
    </row>
    <row r="877" spans="5:12" ht="15.75" customHeight="1">
      <c r="E877" s="12"/>
      <c r="I877" s="12"/>
      <c r="L877" s="12"/>
    </row>
    <row r="878" spans="5:12" ht="15.75" customHeight="1">
      <c r="E878" s="12"/>
      <c r="I878" s="12"/>
      <c r="L878" s="12"/>
    </row>
    <row r="879" spans="5:12" ht="15.75" customHeight="1">
      <c r="E879" s="12"/>
      <c r="I879" s="12"/>
      <c r="L879" s="12"/>
    </row>
    <row r="880" spans="5:12" ht="15.75" customHeight="1">
      <c r="E880" s="12"/>
      <c r="I880" s="12"/>
      <c r="L880" s="12"/>
    </row>
    <row r="881" spans="5:12" ht="15.75" customHeight="1">
      <c r="E881" s="12"/>
      <c r="I881" s="12"/>
      <c r="L881" s="12"/>
    </row>
    <row r="882" spans="5:12" ht="15.75" customHeight="1">
      <c r="E882" s="12"/>
      <c r="I882" s="12"/>
      <c r="L882" s="12"/>
    </row>
    <row r="883" spans="5:12" ht="15.75" customHeight="1">
      <c r="E883" s="12"/>
      <c r="I883" s="12"/>
      <c r="L883" s="12"/>
    </row>
    <row r="884" spans="5:12" ht="15.75" customHeight="1">
      <c r="E884" s="12"/>
      <c r="I884" s="12"/>
      <c r="L884" s="12"/>
    </row>
    <row r="885" spans="5:12" ht="15.75" customHeight="1">
      <c r="E885" s="12"/>
      <c r="I885" s="12"/>
      <c r="L885" s="12"/>
    </row>
    <row r="886" spans="5:12" ht="15.75" customHeight="1">
      <c r="E886" s="12"/>
      <c r="I886" s="12"/>
      <c r="L886" s="12"/>
    </row>
    <row r="887" spans="5:12" ht="15.75" customHeight="1">
      <c r="E887" s="12"/>
      <c r="I887" s="12"/>
      <c r="L887" s="12"/>
    </row>
    <row r="888" spans="5:12" ht="15.75" customHeight="1">
      <c r="E888" s="12"/>
      <c r="I888" s="12"/>
      <c r="L888" s="12"/>
    </row>
    <row r="889" spans="5:12" ht="15.75" customHeight="1">
      <c r="E889" s="12"/>
      <c r="I889" s="12"/>
      <c r="L889" s="12"/>
    </row>
    <row r="890" spans="5:12" ht="15.75" customHeight="1">
      <c r="E890" s="12"/>
      <c r="I890" s="12"/>
      <c r="L890" s="12"/>
    </row>
    <row r="891" spans="5:12" ht="15.75" customHeight="1">
      <c r="E891" s="12"/>
      <c r="I891" s="12"/>
      <c r="L891" s="12"/>
    </row>
    <row r="892" spans="5:12" ht="15.75" customHeight="1">
      <c r="E892" s="12"/>
      <c r="I892" s="12"/>
      <c r="L892" s="12"/>
    </row>
    <row r="893" spans="5:12" ht="15.75" customHeight="1">
      <c r="E893" s="12"/>
      <c r="I893" s="12"/>
      <c r="L893" s="12"/>
    </row>
    <row r="894" spans="5:12" ht="15.75" customHeight="1">
      <c r="E894" s="12"/>
      <c r="I894" s="12"/>
      <c r="L894" s="12"/>
    </row>
    <row r="895" spans="5:12" ht="15.75" customHeight="1">
      <c r="E895" s="12"/>
      <c r="I895" s="12"/>
      <c r="L895" s="12"/>
    </row>
    <row r="896" spans="5:12" ht="15.75" customHeight="1">
      <c r="E896" s="12"/>
      <c r="I896" s="12"/>
      <c r="L896" s="12"/>
    </row>
    <row r="897" spans="5:12" ht="15.75" customHeight="1">
      <c r="E897" s="12"/>
      <c r="I897" s="12"/>
      <c r="L897" s="12"/>
    </row>
    <row r="898" spans="5:12" ht="15.75" customHeight="1">
      <c r="E898" s="12"/>
      <c r="I898" s="12"/>
      <c r="L898" s="12"/>
    </row>
    <row r="899" spans="5:12" ht="15.75" customHeight="1">
      <c r="E899" s="12"/>
      <c r="I899" s="12"/>
      <c r="L899" s="12"/>
    </row>
    <row r="900" spans="5:12" ht="15.75" customHeight="1">
      <c r="E900" s="12"/>
      <c r="I900" s="12"/>
      <c r="L900" s="12"/>
    </row>
    <row r="901" spans="5:12" ht="15.75" customHeight="1">
      <c r="E901" s="12"/>
      <c r="I901" s="12"/>
      <c r="L901" s="12"/>
    </row>
    <row r="902" spans="5:12" ht="15.75" customHeight="1">
      <c r="E902" s="12"/>
      <c r="I902" s="12"/>
      <c r="L902" s="12"/>
    </row>
    <row r="903" spans="5:12" ht="15.75" customHeight="1">
      <c r="E903" s="12"/>
      <c r="I903" s="12"/>
      <c r="L903" s="12"/>
    </row>
    <row r="904" spans="5:12" ht="15.75" customHeight="1">
      <c r="E904" s="12"/>
      <c r="I904" s="12"/>
      <c r="L904" s="12"/>
    </row>
    <row r="905" spans="5:12" ht="15.75" customHeight="1">
      <c r="E905" s="12"/>
      <c r="I905" s="12"/>
      <c r="L905" s="12"/>
    </row>
    <row r="906" spans="5:12" ht="15.75" customHeight="1">
      <c r="E906" s="12"/>
      <c r="I906" s="12"/>
      <c r="L906" s="12"/>
    </row>
    <row r="907" spans="5:12" ht="15.75" customHeight="1">
      <c r="E907" s="12"/>
      <c r="I907" s="12"/>
      <c r="L907" s="12"/>
    </row>
    <row r="908" spans="5:12" ht="15.75" customHeight="1">
      <c r="E908" s="12"/>
      <c r="I908" s="12"/>
      <c r="L908" s="12"/>
    </row>
    <row r="909" spans="5:12" ht="15.75" customHeight="1">
      <c r="E909" s="12"/>
      <c r="I909" s="12"/>
      <c r="L909" s="12"/>
    </row>
    <row r="910" spans="5:12" ht="15.75" customHeight="1">
      <c r="E910" s="12"/>
      <c r="I910" s="12"/>
      <c r="L910" s="12"/>
    </row>
    <row r="911" spans="5:12" ht="15.75" customHeight="1">
      <c r="E911" s="12"/>
      <c r="I911" s="12"/>
      <c r="L911" s="12"/>
    </row>
    <row r="912" spans="5:12" ht="15.75" customHeight="1">
      <c r="E912" s="12"/>
      <c r="I912" s="12"/>
      <c r="L912" s="12"/>
    </row>
    <row r="913" spans="5:12" ht="15.75" customHeight="1">
      <c r="E913" s="12"/>
      <c r="I913" s="12"/>
      <c r="L913" s="12"/>
    </row>
    <row r="914" spans="5:12" ht="15.75" customHeight="1">
      <c r="E914" s="12"/>
      <c r="I914" s="12"/>
      <c r="L914" s="12"/>
    </row>
    <row r="915" spans="5:12" ht="15.75" customHeight="1">
      <c r="E915" s="12"/>
      <c r="I915" s="12"/>
      <c r="L915" s="12"/>
    </row>
    <row r="916" spans="5:12" ht="15.75" customHeight="1">
      <c r="E916" s="12"/>
      <c r="I916" s="12"/>
      <c r="L916" s="12"/>
    </row>
    <row r="917" spans="5:12" ht="15.75" customHeight="1">
      <c r="E917" s="12"/>
      <c r="I917" s="12"/>
      <c r="L917" s="12"/>
    </row>
    <row r="918" spans="5:12" ht="15.75" customHeight="1">
      <c r="E918" s="12"/>
      <c r="I918" s="12"/>
      <c r="L918" s="12"/>
    </row>
    <row r="919" spans="5:12" ht="15.75" customHeight="1">
      <c r="E919" s="12"/>
      <c r="I919" s="12"/>
      <c r="L919" s="12"/>
    </row>
    <row r="920" spans="5:12" ht="15.75" customHeight="1">
      <c r="E920" s="12"/>
      <c r="I920" s="12"/>
      <c r="L920" s="12"/>
    </row>
    <row r="921" spans="5:12" ht="15.75" customHeight="1">
      <c r="E921" s="12"/>
      <c r="I921" s="12"/>
      <c r="L921" s="12"/>
    </row>
    <row r="922" spans="5:12" ht="15.75" customHeight="1">
      <c r="E922" s="12"/>
      <c r="I922" s="12"/>
      <c r="L922" s="12"/>
    </row>
    <row r="923" spans="5:12" ht="15.75" customHeight="1">
      <c r="E923" s="12"/>
      <c r="I923" s="12"/>
      <c r="L923" s="12"/>
    </row>
    <row r="924" spans="5:12" ht="15.75" customHeight="1">
      <c r="E924" s="12"/>
      <c r="I924" s="12"/>
      <c r="L924" s="12"/>
    </row>
    <row r="925" spans="5:12" ht="15.75" customHeight="1">
      <c r="E925" s="12"/>
      <c r="I925" s="12"/>
      <c r="L925" s="12"/>
    </row>
    <row r="926" spans="5:12" ht="15.75" customHeight="1">
      <c r="E926" s="12"/>
      <c r="I926" s="12"/>
      <c r="L926" s="12"/>
    </row>
    <row r="927" spans="5:12" ht="15.75" customHeight="1">
      <c r="E927" s="12"/>
      <c r="I927" s="12"/>
      <c r="L927" s="12"/>
    </row>
    <row r="928" spans="5:12" ht="15.75" customHeight="1">
      <c r="E928" s="12"/>
      <c r="I928" s="12"/>
      <c r="L928" s="12"/>
    </row>
    <row r="929" spans="5:12" ht="15.75" customHeight="1">
      <c r="E929" s="12"/>
      <c r="I929" s="12"/>
      <c r="L929" s="12"/>
    </row>
    <row r="930" spans="5:12" ht="15.75" customHeight="1">
      <c r="E930" s="12"/>
      <c r="I930" s="12"/>
      <c r="L930" s="12"/>
    </row>
    <row r="931" spans="5:12" ht="15.75" customHeight="1">
      <c r="E931" s="12"/>
      <c r="I931" s="12"/>
      <c r="L931" s="12"/>
    </row>
    <row r="932" spans="5:12" ht="15.75" customHeight="1">
      <c r="E932" s="12"/>
      <c r="I932" s="12"/>
      <c r="L932" s="12"/>
    </row>
    <row r="933" spans="5:12" ht="15.75" customHeight="1">
      <c r="E933" s="12"/>
      <c r="I933" s="12"/>
      <c r="L933" s="12"/>
    </row>
    <row r="934" spans="5:12" ht="15.75" customHeight="1">
      <c r="E934" s="12"/>
      <c r="I934" s="12"/>
      <c r="L934" s="12"/>
    </row>
    <row r="935" spans="5:12" ht="15.75" customHeight="1">
      <c r="E935" s="12"/>
      <c r="I935" s="12"/>
      <c r="L935" s="12"/>
    </row>
    <row r="936" spans="5:12" ht="15.75" customHeight="1">
      <c r="E936" s="12"/>
      <c r="I936" s="12"/>
      <c r="L936" s="12"/>
    </row>
    <row r="937" spans="5:12" ht="15.75" customHeight="1">
      <c r="E937" s="12"/>
      <c r="I937" s="12"/>
      <c r="L937" s="12"/>
    </row>
    <row r="938" spans="5:12" ht="15.75" customHeight="1">
      <c r="E938" s="12"/>
      <c r="I938" s="12"/>
      <c r="L938" s="12"/>
    </row>
    <row r="939" spans="5:12" ht="15.75" customHeight="1">
      <c r="E939" s="12"/>
      <c r="I939" s="12"/>
      <c r="L939" s="12"/>
    </row>
    <row r="940" spans="5:12" ht="15.75" customHeight="1">
      <c r="E940" s="12"/>
      <c r="I940" s="12"/>
      <c r="L940" s="12"/>
    </row>
    <row r="941" spans="5:12" ht="15.75" customHeight="1">
      <c r="E941" s="12"/>
      <c r="I941" s="12"/>
      <c r="L941" s="12"/>
    </row>
    <row r="942" spans="5:12" ht="15.75" customHeight="1">
      <c r="E942" s="12"/>
      <c r="I942" s="12"/>
      <c r="L942" s="12"/>
    </row>
    <row r="943" spans="5:12" ht="15.75" customHeight="1">
      <c r="E943" s="12"/>
      <c r="I943" s="12"/>
      <c r="L943" s="12"/>
    </row>
    <row r="944" spans="5:12" ht="15.75" customHeight="1">
      <c r="E944" s="12"/>
      <c r="I944" s="12"/>
      <c r="L944" s="12"/>
    </row>
    <row r="945" spans="5:12" ht="15.75" customHeight="1">
      <c r="E945" s="12"/>
      <c r="I945" s="12"/>
      <c r="L945" s="12"/>
    </row>
    <row r="946" spans="5:12" ht="15.75" customHeight="1">
      <c r="E946" s="12"/>
      <c r="I946" s="12"/>
      <c r="L946" s="12"/>
    </row>
    <row r="947" spans="5:12" ht="15.75" customHeight="1">
      <c r="E947" s="12"/>
      <c r="I947" s="12"/>
      <c r="L947" s="12"/>
    </row>
    <row r="948" spans="5:12" ht="15.75" customHeight="1">
      <c r="E948" s="12"/>
      <c r="I948" s="12"/>
      <c r="L948" s="12"/>
    </row>
    <row r="949" spans="5:12" ht="15.75" customHeight="1">
      <c r="E949" s="12"/>
      <c r="I949" s="12"/>
      <c r="L949" s="12"/>
    </row>
    <row r="950" spans="5:12" ht="15.75" customHeight="1">
      <c r="E950" s="12"/>
      <c r="I950" s="12"/>
      <c r="L950" s="12"/>
    </row>
    <row r="951" spans="5:12" ht="15.75" customHeight="1">
      <c r="E951" s="12"/>
      <c r="I951" s="12"/>
      <c r="L951" s="12"/>
    </row>
    <row r="952" spans="5:12" ht="15.75" customHeight="1">
      <c r="E952" s="12"/>
      <c r="I952" s="12"/>
      <c r="L952" s="12"/>
    </row>
    <row r="953" spans="5:12" ht="15.75" customHeight="1">
      <c r="E953" s="12"/>
      <c r="I953" s="12"/>
      <c r="L953" s="12"/>
    </row>
    <row r="954" spans="5:12" ht="15.75" customHeight="1">
      <c r="E954" s="12"/>
      <c r="I954" s="12"/>
      <c r="L954" s="12"/>
    </row>
    <row r="955" spans="5:12" ht="15.75" customHeight="1">
      <c r="E955" s="12"/>
      <c r="I955" s="12"/>
      <c r="L955" s="12"/>
    </row>
    <row r="956" spans="5:12" ht="15.75" customHeight="1">
      <c r="E956" s="12"/>
      <c r="I956" s="12"/>
      <c r="L956" s="12"/>
    </row>
    <row r="957" spans="5:12" ht="15.75" customHeight="1">
      <c r="E957" s="12"/>
      <c r="I957" s="12"/>
      <c r="L957" s="12"/>
    </row>
    <row r="958" spans="5:12" ht="15.75" customHeight="1">
      <c r="E958" s="12"/>
      <c r="I958" s="12"/>
      <c r="L958" s="12"/>
    </row>
    <row r="959" spans="5:12" ht="15.75" customHeight="1">
      <c r="E959" s="12"/>
      <c r="I959" s="12"/>
      <c r="L959" s="12"/>
    </row>
    <row r="960" spans="5:12" ht="15.75" customHeight="1">
      <c r="E960" s="12"/>
      <c r="I960" s="12"/>
      <c r="L960" s="12"/>
    </row>
    <row r="961" spans="5:12" ht="15.75" customHeight="1">
      <c r="E961" s="12"/>
      <c r="I961" s="12"/>
      <c r="L961" s="12"/>
    </row>
    <row r="962" spans="5:12" ht="15.75" customHeight="1">
      <c r="E962" s="12"/>
      <c r="I962" s="12"/>
      <c r="L962" s="12"/>
    </row>
    <row r="963" spans="5:12" ht="15.75" customHeight="1">
      <c r="E963" s="12"/>
      <c r="I963" s="12"/>
      <c r="L963" s="12"/>
    </row>
    <row r="964" spans="5:12" ht="15.75" customHeight="1">
      <c r="E964" s="12"/>
      <c r="I964" s="12"/>
      <c r="L964" s="12"/>
    </row>
    <row r="965" spans="5:12" ht="15.75" customHeight="1">
      <c r="E965" s="12"/>
      <c r="I965" s="12"/>
      <c r="L965" s="12"/>
    </row>
    <row r="966" spans="5:12" ht="15.75" customHeight="1">
      <c r="E966" s="12"/>
      <c r="I966" s="12"/>
      <c r="L966" s="12"/>
    </row>
    <row r="967" spans="5:12" ht="15.75" customHeight="1">
      <c r="E967" s="12"/>
      <c r="I967" s="12"/>
      <c r="L967" s="12"/>
    </row>
    <row r="968" spans="5:12" ht="15.75" customHeight="1">
      <c r="E968" s="12"/>
      <c r="I968" s="12"/>
      <c r="L968" s="12"/>
    </row>
    <row r="969" spans="5:12" ht="15.75" customHeight="1">
      <c r="E969" s="12"/>
      <c r="I969" s="12"/>
      <c r="L969" s="12"/>
    </row>
    <row r="970" spans="5:12" ht="15.75" customHeight="1">
      <c r="E970" s="12"/>
      <c r="I970" s="12"/>
      <c r="L970" s="12"/>
    </row>
    <row r="971" spans="5:12" ht="15.75" customHeight="1">
      <c r="E971" s="12"/>
      <c r="I971" s="12"/>
      <c r="L971" s="12"/>
    </row>
    <row r="972" spans="5:12" ht="15.75" customHeight="1">
      <c r="E972" s="12"/>
      <c r="I972" s="12"/>
      <c r="L972" s="12"/>
    </row>
    <row r="973" spans="5:12" ht="15.75" customHeight="1">
      <c r="E973" s="12"/>
      <c r="I973" s="12"/>
      <c r="L973" s="12"/>
    </row>
    <row r="974" spans="5:12" ht="15.75" customHeight="1">
      <c r="E974" s="12"/>
      <c r="I974" s="12"/>
      <c r="L974" s="12"/>
    </row>
    <row r="975" spans="5:12" ht="15.75" customHeight="1">
      <c r="E975" s="12"/>
      <c r="I975" s="12"/>
      <c r="L975" s="12"/>
    </row>
    <row r="976" spans="5:12" ht="15.75" customHeight="1">
      <c r="E976" s="12"/>
      <c r="I976" s="12"/>
      <c r="L976" s="12"/>
    </row>
    <row r="977" spans="5:12" ht="15.75" customHeight="1">
      <c r="E977" s="12"/>
      <c r="I977" s="12"/>
      <c r="L977" s="12"/>
    </row>
    <row r="978" spans="5:12" ht="15.75" customHeight="1">
      <c r="E978" s="12"/>
      <c r="I978" s="12"/>
      <c r="L978" s="12"/>
    </row>
    <row r="979" spans="5:12" ht="15.75" customHeight="1">
      <c r="E979" s="12"/>
      <c r="I979" s="12"/>
      <c r="L979" s="12"/>
    </row>
    <row r="980" spans="5:12" ht="15.75" customHeight="1">
      <c r="E980" s="12"/>
      <c r="I980" s="12"/>
      <c r="L980" s="12"/>
    </row>
    <row r="981" spans="5:12" ht="15.75" customHeight="1">
      <c r="E981" s="12"/>
      <c r="I981" s="12"/>
      <c r="L981" s="12"/>
    </row>
    <row r="982" spans="5:12" ht="15.75" customHeight="1">
      <c r="E982" s="12"/>
      <c r="I982" s="12"/>
      <c r="L982" s="12"/>
    </row>
    <row r="983" spans="5:12" ht="15.75" customHeight="1">
      <c r="E983" s="12"/>
      <c r="I983" s="12"/>
      <c r="L983" s="12"/>
    </row>
    <row r="984" spans="5:12" ht="15.75" customHeight="1">
      <c r="E984" s="12"/>
      <c r="I984" s="12"/>
      <c r="L984" s="12"/>
    </row>
    <row r="985" spans="5:12" ht="15.75" customHeight="1">
      <c r="E985" s="12"/>
      <c r="I985" s="12"/>
      <c r="L985" s="12"/>
    </row>
    <row r="986" spans="5:12" ht="15.75" customHeight="1">
      <c r="E986" s="12"/>
      <c r="I986" s="12"/>
      <c r="L986" s="12"/>
    </row>
    <row r="987" spans="5:12" ht="15.75" customHeight="1">
      <c r="E987" s="12"/>
      <c r="I987" s="12"/>
      <c r="L987" s="12"/>
    </row>
    <row r="988" spans="5:12" ht="15.75" customHeight="1">
      <c r="E988" s="12"/>
      <c r="I988" s="12"/>
      <c r="L988" s="12"/>
    </row>
    <row r="989" spans="5:12" ht="15.75" customHeight="1">
      <c r="E989" s="12"/>
      <c r="I989" s="12"/>
      <c r="L989" s="12"/>
    </row>
    <row r="990" spans="5:12" ht="15.75" customHeight="1">
      <c r="E990" s="12"/>
      <c r="I990" s="12"/>
      <c r="L990" s="12"/>
    </row>
    <row r="991" spans="5:12" ht="15.75" customHeight="1">
      <c r="E991" s="12"/>
      <c r="I991" s="12"/>
      <c r="L991" s="12"/>
    </row>
    <row r="992" spans="5:12" ht="15.75" customHeight="1">
      <c r="E992" s="12"/>
      <c r="I992" s="12"/>
      <c r="L992" s="12"/>
    </row>
    <row r="993" spans="5:12" ht="15.75" customHeight="1">
      <c r="E993" s="12"/>
      <c r="I993" s="12"/>
      <c r="L993" s="12"/>
    </row>
    <row r="994" spans="5:12" ht="15.75" customHeight="1">
      <c r="E994" s="12"/>
      <c r="I994" s="12"/>
      <c r="L994" s="12"/>
    </row>
    <row r="995" spans="5:12" ht="15.75" customHeight="1">
      <c r="E995" s="12"/>
      <c r="I995" s="12"/>
      <c r="L995" s="12"/>
    </row>
    <row r="996" spans="5:12" ht="15.75" customHeight="1">
      <c r="E996" s="12"/>
      <c r="I996" s="12"/>
      <c r="L996" s="12"/>
    </row>
    <row r="997" spans="5:12" ht="15.75" customHeight="1">
      <c r="E997" s="12"/>
      <c r="I997" s="12"/>
      <c r="L997" s="12"/>
    </row>
    <row r="998" spans="5:12" ht="15.75" customHeight="1">
      <c r="E998" s="12"/>
      <c r="I998" s="12"/>
      <c r="L998" s="12"/>
    </row>
    <row r="999" spans="5:12" ht="15.75" customHeight="1">
      <c r="E999" s="12"/>
      <c r="I999" s="12"/>
      <c r="L999" s="12"/>
    </row>
    <row r="1000" spans="5:12" ht="15.75" customHeight="1">
      <c r="E1000" s="12"/>
      <c r="I1000" s="12"/>
      <c r="L1000" s="12"/>
    </row>
    <row r="1001" spans="5:12" ht="15.75" customHeight="1">
      <c r="E1001" s="12"/>
      <c r="I1001" s="12"/>
      <c r="L1001" s="12"/>
    </row>
  </sheetData>
  <mergeCells count="6">
    <mergeCell ref="A27:S27"/>
    <mergeCell ref="B1:S1"/>
    <mergeCell ref="B2:S2"/>
    <mergeCell ref="A21:A22"/>
    <mergeCell ref="A23:A24"/>
    <mergeCell ref="A25:A26"/>
  </mergeCells>
  <pageMargins left="0.70866141732283472" right="0.70866141732283472" top="0.74803149606299213" bottom="0.74803149606299213" header="0" footer="0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0"/>
  <sheetViews>
    <sheetView workbookViewId="0"/>
  </sheetViews>
  <sheetFormatPr defaultColWidth="14.42578125" defaultRowHeight="15" customHeight="1"/>
  <cols>
    <col min="1" max="1" width="28.42578125" customWidth="1"/>
    <col min="2" max="6" width="4.7109375" customWidth="1"/>
    <col min="7" max="7" width="28.42578125" customWidth="1"/>
    <col min="8" max="16" width="8" customWidth="1"/>
  </cols>
  <sheetData>
    <row r="1" spans="1:16" ht="30" customHeight="1">
      <c r="A1" s="15" t="s">
        <v>94</v>
      </c>
      <c r="B1" s="566" t="s">
        <v>232</v>
      </c>
      <c r="C1" s="560"/>
      <c r="D1" s="560"/>
      <c r="E1" s="560"/>
      <c r="F1" s="560"/>
      <c r="G1" s="567"/>
      <c r="H1" s="17"/>
      <c r="I1" s="17"/>
      <c r="J1" s="17"/>
      <c r="K1" s="17"/>
      <c r="L1" s="17"/>
      <c r="M1" s="17"/>
      <c r="N1" s="17"/>
      <c r="O1" s="17"/>
      <c r="P1" s="17"/>
    </row>
    <row r="2" spans="1:16" ht="30" customHeight="1">
      <c r="A2" s="15" t="s">
        <v>1</v>
      </c>
      <c r="B2" s="566" t="s">
        <v>98</v>
      </c>
      <c r="C2" s="560"/>
      <c r="D2" s="560"/>
      <c r="E2" s="560"/>
      <c r="F2" s="567"/>
      <c r="G2" s="15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3" t="s">
        <v>6</v>
      </c>
      <c r="B3" s="20" t="s">
        <v>45</v>
      </c>
      <c r="C3" s="20" t="s">
        <v>46</v>
      </c>
      <c r="D3" s="20" t="s">
        <v>47</v>
      </c>
      <c r="E3" s="20" t="s">
        <v>48</v>
      </c>
      <c r="F3" s="20" t="s">
        <v>49</v>
      </c>
      <c r="G3" s="20" t="s">
        <v>145</v>
      </c>
    </row>
    <row r="4" spans="1:16">
      <c r="A4" s="18" t="s">
        <v>53</v>
      </c>
      <c r="B4" s="19">
        <v>4</v>
      </c>
      <c r="C4" s="19">
        <v>4</v>
      </c>
      <c r="D4" s="19">
        <v>3</v>
      </c>
      <c r="E4" s="19">
        <v>3</v>
      </c>
      <c r="F4" s="19">
        <v>3</v>
      </c>
      <c r="G4" s="19"/>
    </row>
    <row r="5" spans="1:16">
      <c r="A5" s="18" t="s">
        <v>84</v>
      </c>
      <c r="B5" s="19">
        <f t="shared" ref="B5:F5" si="0">SUM(B4)</f>
        <v>4</v>
      </c>
      <c r="C5" s="19">
        <f t="shared" si="0"/>
        <v>4</v>
      </c>
      <c r="D5" s="19">
        <f t="shared" si="0"/>
        <v>3</v>
      </c>
      <c r="E5" s="19">
        <f t="shared" si="0"/>
        <v>3</v>
      </c>
      <c r="F5" s="19">
        <f t="shared" si="0"/>
        <v>3</v>
      </c>
      <c r="G5" s="19">
        <f t="shared" ref="G5:G6" si="1">SUM(B5:F5)</f>
        <v>17</v>
      </c>
    </row>
    <row r="6" spans="1:16">
      <c r="A6" s="18" t="s">
        <v>85</v>
      </c>
      <c r="B6" s="19">
        <f t="shared" ref="B6:F6" si="2">B5-SUM(B8:B9)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1"/>
        <v>0</v>
      </c>
    </row>
    <row r="7" spans="1:16" ht="30" customHeight="1">
      <c r="A7" s="13" t="s">
        <v>86</v>
      </c>
      <c r="B7" s="15"/>
      <c r="C7" s="15"/>
      <c r="D7" s="15"/>
      <c r="E7" s="15"/>
      <c r="F7" s="15"/>
      <c r="G7" s="15"/>
    </row>
    <row r="8" spans="1:16" ht="54.75" customHeight="1">
      <c r="A8" s="102" t="s">
        <v>233</v>
      </c>
      <c r="B8" s="19">
        <v>4</v>
      </c>
      <c r="C8" s="19">
        <v>4</v>
      </c>
      <c r="D8" s="19">
        <v>3</v>
      </c>
      <c r="E8" s="19">
        <v>3</v>
      </c>
      <c r="F8" s="19">
        <v>3</v>
      </c>
      <c r="G8" s="83">
        <f>SUM(B8:F8)</f>
        <v>17</v>
      </c>
    </row>
    <row r="9" spans="1:16" ht="30" customHeight="1">
      <c r="A9" s="15"/>
      <c r="B9" s="275"/>
      <c r="C9" s="83"/>
      <c r="D9" s="83"/>
      <c r="E9" s="83"/>
      <c r="F9" s="83"/>
      <c r="G9" s="83"/>
    </row>
    <row r="14" spans="1:16">
      <c r="B14" s="12"/>
      <c r="C14" s="12"/>
      <c r="D14" s="12"/>
      <c r="E14" s="12"/>
      <c r="F14" s="12"/>
    </row>
    <row r="15" spans="1:16">
      <c r="B15" s="12"/>
      <c r="C15" s="12"/>
      <c r="D15" s="12"/>
      <c r="E15" s="12"/>
      <c r="F15" s="12"/>
    </row>
    <row r="16" spans="1:16">
      <c r="B16" s="12"/>
      <c r="C16" s="12"/>
      <c r="D16" s="12"/>
      <c r="E16" s="12"/>
      <c r="F16" s="12"/>
    </row>
    <row r="17" spans="2:6">
      <c r="B17" s="12"/>
      <c r="C17" s="12"/>
      <c r="D17" s="12"/>
      <c r="E17" s="12"/>
      <c r="F17" s="12"/>
    </row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G1"/>
    <mergeCell ref="B2:F2"/>
  </mergeCells>
  <pageMargins left="0.70866141732283472" right="0.70866141732283472" top="0.74803149606299213" bottom="0.74803149606299213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0"/>
  <sheetViews>
    <sheetView workbookViewId="0">
      <selection activeCell="AF20" sqref="AF20"/>
    </sheetView>
  </sheetViews>
  <sheetFormatPr defaultColWidth="14.42578125" defaultRowHeight="15" customHeight="1"/>
  <cols>
    <col min="1" max="1" width="18.5703125" customWidth="1"/>
    <col min="2" max="44" width="3.28515625" customWidth="1"/>
    <col min="45" max="45" width="7" customWidth="1"/>
  </cols>
  <sheetData>
    <row r="1" spans="1:45" ht="30" customHeight="1">
      <c r="A1" s="15" t="s">
        <v>128</v>
      </c>
      <c r="B1" s="566" t="s">
        <v>234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2"/>
    </row>
    <row r="2" spans="1:45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6" t="s">
        <v>96</v>
      </c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7"/>
      <c r="AF2" s="566" t="s">
        <v>97</v>
      </c>
      <c r="AG2" s="560"/>
      <c r="AH2" s="560"/>
      <c r="AI2" s="560"/>
      <c r="AJ2" s="560"/>
      <c r="AK2" s="560"/>
      <c r="AL2" s="560"/>
      <c r="AM2" s="567"/>
      <c r="AN2" s="566" t="s">
        <v>98</v>
      </c>
      <c r="AO2" s="560"/>
      <c r="AP2" s="560"/>
      <c r="AQ2" s="560"/>
      <c r="AR2" s="567"/>
      <c r="AS2" s="2"/>
    </row>
    <row r="3" spans="1:45">
      <c r="A3" s="3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121" t="s">
        <v>23</v>
      </c>
      <c r="S3" s="122" t="s">
        <v>24</v>
      </c>
      <c r="T3" s="20" t="s">
        <v>25</v>
      </c>
      <c r="U3" s="20" t="s">
        <v>26</v>
      </c>
      <c r="V3" s="20" t="s">
        <v>27</v>
      </c>
      <c r="W3" s="20" t="s">
        <v>28</v>
      </c>
      <c r="X3" s="20" t="s">
        <v>29</v>
      </c>
      <c r="Y3" s="20" t="s">
        <v>30</v>
      </c>
      <c r="Z3" s="20" t="s">
        <v>31</v>
      </c>
      <c r="AA3" s="20" t="s">
        <v>32</v>
      </c>
      <c r="AB3" s="20" t="s">
        <v>33</v>
      </c>
      <c r="AC3" s="20" t="s">
        <v>34</v>
      </c>
      <c r="AD3" s="20" t="s">
        <v>35</v>
      </c>
      <c r="AE3" s="121" t="s">
        <v>36</v>
      </c>
      <c r="AF3" s="20" t="s">
        <v>37</v>
      </c>
      <c r="AG3" s="20" t="s">
        <v>38</v>
      </c>
      <c r="AH3" s="20" t="s">
        <v>39</v>
      </c>
      <c r="AI3" s="20" t="s">
        <v>40</v>
      </c>
      <c r="AJ3" s="20" t="s">
        <v>41</v>
      </c>
      <c r="AK3" s="20" t="s">
        <v>42</v>
      </c>
      <c r="AL3" s="20" t="s">
        <v>43</v>
      </c>
      <c r="AM3" s="121" t="s">
        <v>44</v>
      </c>
      <c r="AN3" s="20" t="s">
        <v>45</v>
      </c>
      <c r="AO3" s="20" t="s">
        <v>46</v>
      </c>
      <c r="AP3" s="20" t="s">
        <v>47</v>
      </c>
      <c r="AQ3" s="20" t="s">
        <v>48</v>
      </c>
      <c r="AR3" s="20" t="s">
        <v>49</v>
      </c>
      <c r="AS3" s="20" t="s">
        <v>145</v>
      </c>
    </row>
    <row r="4" spans="1:45">
      <c r="A4" s="184" t="s">
        <v>235</v>
      </c>
      <c r="B4" s="111">
        <v>2</v>
      </c>
      <c r="C4" s="111">
        <v>2</v>
      </c>
      <c r="D4" s="111">
        <v>2</v>
      </c>
      <c r="E4" s="111">
        <v>2</v>
      </c>
      <c r="F4" s="111">
        <v>2</v>
      </c>
      <c r="G4" s="111">
        <v>2</v>
      </c>
      <c r="H4" s="111">
        <v>2</v>
      </c>
      <c r="I4" s="111">
        <v>2</v>
      </c>
      <c r="J4" s="111">
        <v>2</v>
      </c>
      <c r="K4" s="111">
        <v>2</v>
      </c>
      <c r="L4" s="111">
        <v>2</v>
      </c>
      <c r="M4" s="111">
        <v>2</v>
      </c>
      <c r="N4" s="111">
        <v>2</v>
      </c>
      <c r="O4" s="111">
        <v>2</v>
      </c>
      <c r="P4" s="111">
        <v>2</v>
      </c>
      <c r="Q4" s="111">
        <v>2</v>
      </c>
      <c r="R4" s="113">
        <v>2</v>
      </c>
      <c r="S4" s="124">
        <v>2</v>
      </c>
      <c r="T4" s="111">
        <v>2</v>
      </c>
      <c r="U4" s="111">
        <v>2</v>
      </c>
      <c r="V4" s="111">
        <v>2</v>
      </c>
      <c r="W4" s="111">
        <v>2</v>
      </c>
      <c r="X4" s="111">
        <v>2</v>
      </c>
      <c r="Y4" s="111">
        <v>2</v>
      </c>
      <c r="Z4" s="111">
        <v>2</v>
      </c>
      <c r="AA4" s="111">
        <v>2</v>
      </c>
      <c r="AB4" s="111">
        <v>2</v>
      </c>
      <c r="AC4" s="111">
        <v>2</v>
      </c>
      <c r="AD4" s="111">
        <v>2</v>
      </c>
      <c r="AE4" s="113">
        <v>2</v>
      </c>
      <c r="AF4" s="111">
        <v>2</v>
      </c>
      <c r="AG4" s="111">
        <v>2</v>
      </c>
      <c r="AH4" s="111">
        <v>2</v>
      </c>
      <c r="AI4" s="111">
        <v>2</v>
      </c>
      <c r="AJ4" s="111">
        <v>2</v>
      </c>
      <c r="AK4" s="111">
        <v>2</v>
      </c>
      <c r="AL4" s="111">
        <v>2</v>
      </c>
      <c r="AM4" s="111">
        <v>2</v>
      </c>
      <c r="AN4" s="112">
        <v>2</v>
      </c>
      <c r="AO4" s="111">
        <v>2</v>
      </c>
      <c r="AP4" s="111">
        <v>2</v>
      </c>
      <c r="AQ4" s="111">
        <v>2</v>
      </c>
      <c r="AR4" s="111">
        <v>2</v>
      </c>
      <c r="AS4" s="19"/>
    </row>
    <row r="5" spans="1:45">
      <c r="A5" s="18" t="s">
        <v>84</v>
      </c>
      <c r="B5" s="19">
        <f t="shared" ref="B5:AR5" si="0">SUM(B4)</f>
        <v>2</v>
      </c>
      <c r="C5" s="19">
        <f t="shared" si="0"/>
        <v>2</v>
      </c>
      <c r="D5" s="19">
        <f t="shared" si="0"/>
        <v>2</v>
      </c>
      <c r="E5" s="19">
        <f t="shared" si="0"/>
        <v>2</v>
      </c>
      <c r="F5" s="19">
        <f t="shared" si="0"/>
        <v>2</v>
      </c>
      <c r="G5" s="19">
        <f t="shared" si="0"/>
        <v>2</v>
      </c>
      <c r="H5" s="19">
        <f t="shared" si="0"/>
        <v>2</v>
      </c>
      <c r="I5" s="19">
        <f t="shared" si="0"/>
        <v>2</v>
      </c>
      <c r="J5" s="19">
        <f t="shared" si="0"/>
        <v>2</v>
      </c>
      <c r="K5" s="19">
        <f t="shared" si="0"/>
        <v>2</v>
      </c>
      <c r="L5" s="19">
        <f t="shared" si="0"/>
        <v>2</v>
      </c>
      <c r="M5" s="19">
        <f t="shared" si="0"/>
        <v>2</v>
      </c>
      <c r="N5" s="19">
        <f t="shared" si="0"/>
        <v>2</v>
      </c>
      <c r="O5" s="19">
        <f t="shared" si="0"/>
        <v>2</v>
      </c>
      <c r="P5" s="19">
        <f t="shared" si="0"/>
        <v>2</v>
      </c>
      <c r="Q5" s="19">
        <f t="shared" si="0"/>
        <v>2</v>
      </c>
      <c r="R5" s="68">
        <f t="shared" si="0"/>
        <v>2</v>
      </c>
      <c r="S5" s="72">
        <f t="shared" si="0"/>
        <v>2</v>
      </c>
      <c r="T5" s="19">
        <f t="shared" si="0"/>
        <v>2</v>
      </c>
      <c r="U5" s="19">
        <f t="shared" si="0"/>
        <v>2</v>
      </c>
      <c r="V5" s="19">
        <f t="shared" si="0"/>
        <v>2</v>
      </c>
      <c r="W5" s="19">
        <f t="shared" si="0"/>
        <v>2</v>
      </c>
      <c r="X5" s="19">
        <f t="shared" si="0"/>
        <v>2</v>
      </c>
      <c r="Y5" s="19">
        <f t="shared" si="0"/>
        <v>2</v>
      </c>
      <c r="Z5" s="19">
        <f t="shared" si="0"/>
        <v>2</v>
      </c>
      <c r="AA5" s="19">
        <f t="shared" si="0"/>
        <v>2</v>
      </c>
      <c r="AB5" s="19">
        <f t="shared" si="0"/>
        <v>2</v>
      </c>
      <c r="AC5" s="19">
        <f t="shared" si="0"/>
        <v>2</v>
      </c>
      <c r="AD5" s="19">
        <f t="shared" si="0"/>
        <v>2</v>
      </c>
      <c r="AE5" s="68">
        <f t="shared" si="0"/>
        <v>2</v>
      </c>
      <c r="AF5" s="19">
        <f t="shared" si="0"/>
        <v>2</v>
      </c>
      <c r="AG5" s="19">
        <f t="shared" si="0"/>
        <v>2</v>
      </c>
      <c r="AH5" s="19">
        <f t="shared" si="0"/>
        <v>2</v>
      </c>
      <c r="AI5" s="19">
        <f t="shared" si="0"/>
        <v>2</v>
      </c>
      <c r="AJ5" s="19">
        <f t="shared" si="0"/>
        <v>2</v>
      </c>
      <c r="AK5" s="19">
        <f t="shared" si="0"/>
        <v>2</v>
      </c>
      <c r="AL5" s="19">
        <f t="shared" si="0"/>
        <v>2</v>
      </c>
      <c r="AM5" s="19">
        <f t="shared" si="0"/>
        <v>2</v>
      </c>
      <c r="AN5" s="115">
        <f t="shared" si="0"/>
        <v>2</v>
      </c>
      <c r="AO5" s="19">
        <f t="shared" si="0"/>
        <v>2</v>
      </c>
      <c r="AP5" s="19">
        <f t="shared" si="0"/>
        <v>2</v>
      </c>
      <c r="AQ5" s="19">
        <f t="shared" si="0"/>
        <v>2</v>
      </c>
      <c r="AR5" s="19">
        <f t="shared" si="0"/>
        <v>2</v>
      </c>
      <c r="AS5" s="19">
        <f t="shared" ref="AS5:AS6" si="1">SUM(B5:AR5)</f>
        <v>86</v>
      </c>
    </row>
    <row r="6" spans="1:45">
      <c r="A6" s="18" t="s">
        <v>85</v>
      </c>
      <c r="B6" s="19">
        <f t="shared" ref="B6:AR6" si="2">B5-SUM(B8:B15)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f t="shared" si="2"/>
        <v>0</v>
      </c>
      <c r="O6" s="19">
        <f t="shared" si="2"/>
        <v>0</v>
      </c>
      <c r="P6" s="19">
        <f t="shared" si="2"/>
        <v>0</v>
      </c>
      <c r="Q6" s="19">
        <f t="shared" si="2"/>
        <v>0</v>
      </c>
      <c r="R6" s="68">
        <f t="shared" si="2"/>
        <v>0</v>
      </c>
      <c r="S6" s="72">
        <f t="shared" si="2"/>
        <v>0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>
        <f t="shared" si="2"/>
        <v>0</v>
      </c>
      <c r="AD6" s="19">
        <f t="shared" si="2"/>
        <v>0</v>
      </c>
      <c r="AE6" s="68">
        <f t="shared" si="2"/>
        <v>0</v>
      </c>
      <c r="AF6" s="19">
        <f t="shared" si="2"/>
        <v>0</v>
      </c>
      <c r="AG6" s="19">
        <f t="shared" si="2"/>
        <v>0</v>
      </c>
      <c r="AH6" s="19">
        <f t="shared" si="2"/>
        <v>0</v>
      </c>
      <c r="AI6" s="19">
        <f t="shared" si="2"/>
        <v>0</v>
      </c>
      <c r="AJ6" s="19">
        <f t="shared" si="2"/>
        <v>0</v>
      </c>
      <c r="AK6" s="19">
        <f t="shared" si="2"/>
        <v>0</v>
      </c>
      <c r="AL6" s="19">
        <f t="shared" si="2"/>
        <v>0</v>
      </c>
      <c r="AM6" s="19">
        <f t="shared" si="2"/>
        <v>0</v>
      </c>
      <c r="AN6" s="115">
        <f t="shared" si="2"/>
        <v>0</v>
      </c>
      <c r="AO6" s="19">
        <f t="shared" si="2"/>
        <v>0</v>
      </c>
      <c r="AP6" s="19">
        <f t="shared" si="2"/>
        <v>0</v>
      </c>
      <c r="AQ6" s="19">
        <f t="shared" si="2"/>
        <v>0</v>
      </c>
      <c r="AR6" s="19">
        <f t="shared" si="2"/>
        <v>0</v>
      </c>
      <c r="AS6" s="19">
        <f t="shared" si="1"/>
        <v>0</v>
      </c>
    </row>
    <row r="7" spans="1:45" ht="30" customHeight="1">
      <c r="A7" s="328" t="s">
        <v>86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"/>
      <c r="S7" s="329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"/>
      <c r="AF7" s="15"/>
      <c r="AG7" s="15"/>
      <c r="AH7" s="15"/>
      <c r="AI7" s="15"/>
      <c r="AJ7" s="15"/>
      <c r="AK7" s="15"/>
      <c r="AL7" s="15"/>
      <c r="AM7" s="15"/>
      <c r="AN7" s="172"/>
      <c r="AO7" s="15"/>
      <c r="AP7" s="15"/>
      <c r="AQ7" s="15"/>
      <c r="AR7" s="15"/>
      <c r="AS7" s="15"/>
    </row>
    <row r="8" spans="1:45" ht="30" customHeight="1">
      <c r="A8" s="15" t="s">
        <v>236</v>
      </c>
      <c r="B8" s="15">
        <v>2</v>
      </c>
      <c r="C8" s="15"/>
      <c r="D8" s="15">
        <v>2</v>
      </c>
      <c r="E8" s="330">
        <v>2</v>
      </c>
      <c r="F8" s="15"/>
      <c r="G8" s="15"/>
      <c r="H8" s="129"/>
      <c r="I8" s="129"/>
      <c r="J8" s="15"/>
      <c r="K8" s="330">
        <v>2</v>
      </c>
      <c r="L8" s="330">
        <v>2</v>
      </c>
      <c r="M8" s="330">
        <v>2</v>
      </c>
      <c r="N8" s="15"/>
      <c r="O8" s="15"/>
      <c r="P8" s="15"/>
      <c r="Q8" s="15"/>
      <c r="R8" s="130"/>
      <c r="S8" s="329"/>
      <c r="T8" s="15"/>
      <c r="U8" s="15"/>
      <c r="V8" s="15"/>
      <c r="W8" s="15"/>
      <c r="X8" s="15"/>
      <c r="Y8" s="15"/>
      <c r="Z8" s="13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330">
        <v>2</v>
      </c>
      <c r="AP8" s="330">
        <v>2</v>
      </c>
      <c r="AQ8" s="129"/>
      <c r="AR8" s="330">
        <v>2</v>
      </c>
      <c r="AS8" s="45">
        <f t="shared" ref="AS8:AS13" si="3">SUM(B8:AR8)</f>
        <v>18</v>
      </c>
    </row>
    <row r="9" spans="1:45" ht="30" customHeight="1">
      <c r="A9" s="81" t="s">
        <v>237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29"/>
      <c r="P9" s="15"/>
      <c r="Q9" s="15"/>
      <c r="R9" s="331">
        <v>2</v>
      </c>
      <c r="S9" s="329"/>
      <c r="T9" s="15"/>
      <c r="U9" s="15"/>
      <c r="V9" s="129"/>
      <c r="W9" s="330">
        <v>2</v>
      </c>
      <c r="X9" s="330">
        <v>2</v>
      </c>
      <c r="Y9" s="330">
        <v>2</v>
      </c>
      <c r="Z9" s="129"/>
      <c r="AA9" s="330">
        <v>2</v>
      </c>
      <c r="AB9" s="15"/>
      <c r="AC9" s="330">
        <v>2</v>
      </c>
      <c r="AD9" s="15"/>
      <c r="AE9" s="15"/>
      <c r="AF9" s="15"/>
      <c r="AG9" s="15"/>
      <c r="AH9" s="15"/>
      <c r="AI9" s="15"/>
      <c r="AJ9" s="15"/>
      <c r="AK9" s="129"/>
      <c r="AL9" s="330">
        <v>2</v>
      </c>
      <c r="AM9" s="15"/>
      <c r="AN9" s="15"/>
      <c r="AO9" s="15"/>
      <c r="AP9" s="15"/>
      <c r="AQ9" s="15"/>
      <c r="AR9" s="15"/>
      <c r="AS9" s="45">
        <f t="shared" si="3"/>
        <v>14</v>
      </c>
    </row>
    <row r="10" spans="1:45" ht="30" customHeight="1">
      <c r="A10" s="15" t="s">
        <v>238</v>
      </c>
      <c r="B10" s="15"/>
      <c r="C10" s="15"/>
      <c r="D10" s="13"/>
      <c r="E10" s="129"/>
      <c r="F10" s="330">
        <v>2</v>
      </c>
      <c r="G10" s="330">
        <v>2</v>
      </c>
      <c r="H10" s="330">
        <v>2</v>
      </c>
      <c r="I10" s="330">
        <v>2</v>
      </c>
      <c r="J10" s="330">
        <v>2</v>
      </c>
      <c r="K10" s="15"/>
      <c r="L10" s="129"/>
      <c r="M10" s="129"/>
      <c r="N10" s="129"/>
      <c r="O10" s="15"/>
      <c r="P10" s="330">
        <v>2</v>
      </c>
      <c r="Q10" s="330">
        <v>2</v>
      </c>
      <c r="R10" s="1"/>
      <c r="S10" s="329"/>
      <c r="T10" s="15"/>
      <c r="U10" s="15"/>
      <c r="V10" s="15"/>
      <c r="W10" s="15"/>
      <c r="X10" s="15"/>
      <c r="Y10" s="15"/>
      <c r="Z10" s="15"/>
      <c r="AA10" s="129"/>
      <c r="AB10" s="15"/>
      <c r="AC10" s="15"/>
      <c r="AD10" s="330">
        <v>2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3"/>
      <c r="AO10" s="15"/>
      <c r="AP10" s="15"/>
      <c r="AQ10" s="15"/>
      <c r="AR10" s="15"/>
      <c r="AS10" s="45">
        <f t="shared" si="3"/>
        <v>16</v>
      </c>
    </row>
    <row r="11" spans="1:45" ht="30" customHeight="1">
      <c r="A11" s="81" t="s">
        <v>239</v>
      </c>
      <c r="B11" s="13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9"/>
      <c r="Q11" s="129"/>
      <c r="R11" s="1"/>
      <c r="S11" s="329"/>
      <c r="T11" s="15"/>
      <c r="U11" s="15"/>
      <c r="V11" s="15"/>
      <c r="W11" s="15"/>
      <c r="X11" s="129"/>
      <c r="Y11" s="15"/>
      <c r="Z11" s="330">
        <v>2</v>
      </c>
      <c r="AA11" s="15"/>
      <c r="AB11" s="330">
        <v>2</v>
      </c>
      <c r="AC11" s="15"/>
      <c r="AD11" s="15"/>
      <c r="AE11" s="15"/>
      <c r="AF11" s="15"/>
      <c r="AG11" s="15"/>
      <c r="AH11" s="330">
        <v>2</v>
      </c>
      <c r="AI11" s="15"/>
      <c r="AJ11" s="15"/>
      <c r="AK11" s="15"/>
      <c r="AL11" s="15"/>
      <c r="AM11" s="15"/>
      <c r="AN11" s="15">
        <v>2</v>
      </c>
      <c r="AO11" s="15"/>
      <c r="AP11" s="15"/>
      <c r="AQ11" s="15"/>
      <c r="AR11" s="15"/>
      <c r="AS11" s="45">
        <f t="shared" si="3"/>
        <v>8</v>
      </c>
    </row>
    <row r="12" spans="1:45" ht="42" customHeight="1">
      <c r="A12" s="102" t="s">
        <v>240</v>
      </c>
      <c r="B12" s="15"/>
      <c r="C12" s="15"/>
      <c r="D12" s="15"/>
      <c r="E12" s="15"/>
      <c r="F12" s="15"/>
      <c r="G12" s="15"/>
      <c r="H12" s="15"/>
      <c r="I12" s="15"/>
      <c r="J12" s="129"/>
      <c r="K12" s="129"/>
      <c r="L12" s="15"/>
      <c r="M12" s="15"/>
      <c r="N12" s="330">
        <v>2</v>
      </c>
      <c r="O12" s="330">
        <v>2</v>
      </c>
      <c r="P12" s="15"/>
      <c r="Q12" s="15"/>
      <c r="R12" s="1"/>
      <c r="S12" s="329">
        <v>2</v>
      </c>
      <c r="T12" s="15">
        <v>2</v>
      </c>
      <c r="U12" s="15"/>
      <c r="V12" s="15"/>
      <c r="W12" s="15"/>
      <c r="X12" s="15"/>
      <c r="Y12" s="15"/>
      <c r="Z12" s="15"/>
      <c r="AA12" s="15"/>
      <c r="AB12" s="15"/>
      <c r="AC12" s="129"/>
      <c r="AD12" s="15"/>
      <c r="AE12" s="15"/>
      <c r="AF12" s="15">
        <v>2</v>
      </c>
      <c r="AG12" s="129"/>
      <c r="AH12" s="129"/>
      <c r="AI12" s="330">
        <v>2</v>
      </c>
      <c r="AJ12" s="330">
        <v>2</v>
      </c>
      <c r="AK12" s="330">
        <v>2</v>
      </c>
      <c r="AL12" s="15"/>
      <c r="AM12" s="15"/>
      <c r="AN12" s="15"/>
      <c r="AO12" s="15"/>
      <c r="AP12" s="15"/>
      <c r="AQ12" s="330">
        <v>2</v>
      </c>
      <c r="AR12" s="15"/>
      <c r="AS12" s="45">
        <f t="shared" si="3"/>
        <v>18</v>
      </c>
    </row>
    <row r="13" spans="1:45" ht="84.75" customHeight="1">
      <c r="A13" s="102" t="s">
        <v>241</v>
      </c>
      <c r="B13" s="15"/>
      <c r="C13" s="15">
        <v>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"/>
      <c r="S13" s="329"/>
      <c r="T13" s="15"/>
      <c r="U13" s="15">
        <v>2</v>
      </c>
      <c r="V13" s="332">
        <v>2</v>
      </c>
      <c r="W13" s="15"/>
      <c r="X13" s="15"/>
      <c r="Y13" s="15"/>
      <c r="Z13" s="15"/>
      <c r="AA13" s="15"/>
      <c r="AB13" s="83"/>
      <c r="AC13" s="15"/>
      <c r="AD13" s="83"/>
      <c r="AE13" s="332">
        <v>2</v>
      </c>
      <c r="AF13" s="15"/>
      <c r="AG13" s="332">
        <v>2</v>
      </c>
      <c r="AH13" s="15"/>
      <c r="AI13" s="15"/>
      <c r="AJ13" s="15"/>
      <c r="AK13" s="15"/>
      <c r="AL13" s="83"/>
      <c r="AM13" s="332">
        <v>2</v>
      </c>
      <c r="AN13" s="15"/>
      <c r="AO13" s="15"/>
      <c r="AP13" s="83"/>
      <c r="AQ13" s="15"/>
      <c r="AR13" s="83"/>
      <c r="AS13" s="45">
        <f t="shared" si="3"/>
        <v>12</v>
      </c>
    </row>
    <row r="14" spans="1:45" ht="38.25" customHeight="1">
      <c r="A14" s="10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"/>
      <c r="S14" s="329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23"/>
      <c r="AH14" s="323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83"/>
    </row>
    <row r="15" spans="1:45" ht="30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"/>
      <c r="S15" s="329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83"/>
    </row>
    <row r="16" spans="1:45">
      <c r="A16" s="591" t="s">
        <v>117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12"/>
    </row>
    <row r="17" spans="1:4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ht="15.75" customHeight="1">
      <c r="C22" s="12"/>
      <c r="F22" s="12"/>
      <c r="I22" s="12"/>
      <c r="L22" s="12"/>
      <c r="T22" s="12"/>
      <c r="AG22" s="12"/>
      <c r="AI22" s="12"/>
      <c r="AJ22" s="12"/>
    </row>
    <row r="23" spans="1:45" ht="15.75" customHeight="1">
      <c r="C23" s="12"/>
      <c r="F23" s="12"/>
      <c r="I23" s="12"/>
      <c r="L23" s="12"/>
      <c r="T23" s="12"/>
      <c r="AG23" s="12"/>
      <c r="AI23" s="12"/>
      <c r="AJ23" s="12"/>
    </row>
    <row r="24" spans="1:45" ht="15.75" customHeight="1">
      <c r="C24" s="12"/>
      <c r="F24" s="12"/>
      <c r="I24" s="12"/>
      <c r="L24" s="12"/>
      <c r="T24" s="12"/>
      <c r="AG24" s="12"/>
      <c r="AI24" s="12"/>
      <c r="AJ24" s="12"/>
    </row>
    <row r="25" spans="1:45" ht="15.75" customHeight="1">
      <c r="C25" s="12"/>
      <c r="F25" s="12"/>
      <c r="I25" s="12"/>
      <c r="L25" s="12"/>
      <c r="T25" s="12"/>
      <c r="AG25" s="12"/>
      <c r="AI25" s="12"/>
      <c r="AJ25" s="12"/>
    </row>
    <row r="26" spans="1:45" ht="15.75" customHeight="1">
      <c r="C26" s="12"/>
      <c r="F26" s="12"/>
      <c r="I26" s="12"/>
      <c r="L26" s="12"/>
      <c r="T26" s="12"/>
      <c r="AG26" s="12"/>
      <c r="AI26" s="12"/>
      <c r="AJ26" s="12"/>
    </row>
    <row r="27" spans="1:45" ht="15.75" customHeight="1">
      <c r="C27" s="12"/>
      <c r="F27" s="12"/>
      <c r="I27" s="12"/>
      <c r="L27" s="12"/>
      <c r="T27" s="12"/>
      <c r="AG27" s="12"/>
      <c r="AI27" s="12"/>
      <c r="AJ27" s="12"/>
    </row>
    <row r="28" spans="1:45" ht="15.75" customHeight="1">
      <c r="C28" s="12"/>
      <c r="F28" s="12"/>
      <c r="I28" s="12"/>
      <c r="L28" s="12"/>
      <c r="T28" s="12"/>
      <c r="AG28" s="12"/>
      <c r="AI28" s="12"/>
      <c r="AJ28" s="12"/>
    </row>
    <row r="29" spans="1:45" ht="15.75" customHeight="1">
      <c r="C29" s="12"/>
      <c r="F29" s="12"/>
      <c r="I29" s="12"/>
      <c r="L29" s="12"/>
      <c r="T29" s="12"/>
      <c r="AG29" s="12"/>
      <c r="AI29" s="12"/>
      <c r="AJ29" s="12"/>
    </row>
    <row r="30" spans="1:45" ht="15.75" customHeight="1">
      <c r="C30" s="12"/>
      <c r="F30" s="12"/>
      <c r="I30" s="12"/>
      <c r="L30" s="12"/>
      <c r="T30" s="12"/>
      <c r="AG30" s="12"/>
      <c r="AI30" s="12"/>
      <c r="AJ30" s="12"/>
    </row>
    <row r="31" spans="1:45" ht="15.75" customHeight="1">
      <c r="C31" s="12"/>
      <c r="F31" s="12"/>
      <c r="I31" s="12"/>
      <c r="L31" s="12"/>
      <c r="T31" s="12"/>
      <c r="AG31" s="12"/>
      <c r="AI31" s="12"/>
      <c r="AJ31" s="12"/>
    </row>
    <row r="32" spans="1:45" ht="15.75" customHeight="1">
      <c r="C32" s="12"/>
      <c r="F32" s="12"/>
      <c r="I32" s="12"/>
      <c r="L32" s="12"/>
      <c r="T32" s="12"/>
      <c r="AG32" s="12"/>
      <c r="AI32" s="12"/>
      <c r="AJ32" s="12"/>
    </row>
    <row r="33" spans="3:36" ht="15.75" customHeight="1">
      <c r="C33" s="12"/>
      <c r="F33" s="12"/>
      <c r="I33" s="12"/>
      <c r="L33" s="12"/>
      <c r="T33" s="12"/>
      <c r="AG33" s="12"/>
      <c r="AI33" s="12"/>
      <c r="AJ33" s="12"/>
    </row>
    <row r="34" spans="3:36" ht="15.75" customHeight="1">
      <c r="C34" s="12"/>
      <c r="F34" s="12"/>
      <c r="I34" s="12"/>
      <c r="L34" s="12"/>
      <c r="T34" s="12"/>
      <c r="AG34" s="12"/>
      <c r="AI34" s="12"/>
      <c r="AJ34" s="12"/>
    </row>
    <row r="35" spans="3:36" ht="15.75" customHeight="1">
      <c r="C35" s="12"/>
      <c r="F35" s="12"/>
      <c r="I35" s="12"/>
      <c r="L35" s="12"/>
      <c r="T35" s="12"/>
      <c r="AG35" s="12"/>
      <c r="AI35" s="12"/>
      <c r="AJ35" s="12"/>
    </row>
    <row r="36" spans="3:36" ht="15.75" customHeight="1">
      <c r="C36" s="12"/>
      <c r="F36" s="12"/>
      <c r="I36" s="12"/>
      <c r="L36" s="12"/>
      <c r="T36" s="12"/>
      <c r="AG36" s="12"/>
      <c r="AI36" s="12"/>
      <c r="AJ36" s="12"/>
    </row>
    <row r="37" spans="3:36" ht="15.75" customHeight="1">
      <c r="C37" s="12"/>
      <c r="F37" s="12"/>
      <c r="I37" s="12"/>
      <c r="L37" s="12"/>
      <c r="T37" s="12"/>
      <c r="AG37" s="12"/>
      <c r="AI37" s="12"/>
      <c r="AJ37" s="12"/>
    </row>
    <row r="38" spans="3:36" ht="15.75" customHeight="1">
      <c r="C38" s="12"/>
      <c r="F38" s="12"/>
      <c r="I38" s="12"/>
      <c r="L38" s="12"/>
      <c r="T38" s="12"/>
      <c r="AG38" s="12"/>
      <c r="AI38" s="12"/>
      <c r="AJ38" s="12"/>
    </row>
    <row r="39" spans="3:36" ht="15.75" customHeight="1">
      <c r="C39" s="12"/>
      <c r="F39" s="12"/>
      <c r="I39" s="12"/>
      <c r="L39" s="12"/>
      <c r="T39" s="12"/>
      <c r="AG39" s="12"/>
      <c r="AI39" s="12"/>
      <c r="AJ39" s="12"/>
    </row>
    <row r="40" spans="3:36" ht="15.75" customHeight="1">
      <c r="C40" s="12"/>
      <c r="F40" s="12"/>
      <c r="I40" s="12"/>
      <c r="L40" s="12"/>
      <c r="T40" s="12"/>
      <c r="AG40" s="12"/>
      <c r="AI40" s="12"/>
      <c r="AJ40" s="12"/>
    </row>
    <row r="41" spans="3:36" ht="15.75" customHeight="1">
      <c r="C41" s="12"/>
      <c r="F41" s="12"/>
      <c r="I41" s="12"/>
      <c r="L41" s="12"/>
      <c r="T41" s="12"/>
      <c r="AG41" s="12"/>
      <c r="AI41" s="12"/>
      <c r="AJ41" s="12"/>
    </row>
    <row r="42" spans="3:36" ht="15.75" customHeight="1">
      <c r="C42" s="12"/>
      <c r="F42" s="12"/>
      <c r="I42" s="12"/>
      <c r="L42" s="12"/>
      <c r="T42" s="12"/>
      <c r="AG42" s="12"/>
      <c r="AI42" s="12"/>
      <c r="AJ42" s="12"/>
    </row>
    <row r="43" spans="3:36" ht="15.75" customHeight="1">
      <c r="C43" s="12"/>
      <c r="F43" s="12"/>
      <c r="I43" s="12"/>
      <c r="L43" s="12"/>
      <c r="T43" s="12"/>
      <c r="AG43" s="12"/>
      <c r="AI43" s="12"/>
      <c r="AJ43" s="12"/>
    </row>
    <row r="44" spans="3:36" ht="15.75" customHeight="1">
      <c r="C44" s="12"/>
      <c r="F44" s="12"/>
      <c r="I44" s="12"/>
      <c r="L44" s="12"/>
      <c r="T44" s="12"/>
      <c r="AG44" s="12"/>
      <c r="AI44" s="12"/>
      <c r="AJ44" s="12"/>
    </row>
    <row r="45" spans="3:36" ht="15.75" customHeight="1">
      <c r="C45" s="12"/>
      <c r="F45" s="12"/>
      <c r="I45" s="12"/>
      <c r="L45" s="12"/>
      <c r="T45" s="12"/>
      <c r="AG45" s="12"/>
      <c r="AI45" s="12"/>
      <c r="AJ45" s="12"/>
    </row>
    <row r="46" spans="3:36" ht="15.75" customHeight="1">
      <c r="C46" s="12"/>
      <c r="F46" s="12"/>
      <c r="I46" s="12"/>
      <c r="L46" s="12"/>
      <c r="T46" s="12"/>
      <c r="AG46" s="12"/>
      <c r="AI46" s="12"/>
      <c r="AJ46" s="12"/>
    </row>
    <row r="47" spans="3:36" ht="15.75" customHeight="1">
      <c r="C47" s="12"/>
      <c r="F47" s="12"/>
      <c r="I47" s="12"/>
      <c r="L47" s="12"/>
      <c r="T47" s="12"/>
      <c r="AG47" s="12"/>
      <c r="AI47" s="12"/>
      <c r="AJ47" s="12"/>
    </row>
    <row r="48" spans="3:36" ht="15.75" customHeight="1">
      <c r="C48" s="12"/>
      <c r="F48" s="12"/>
      <c r="I48" s="12"/>
      <c r="L48" s="12"/>
      <c r="T48" s="12"/>
      <c r="AG48" s="12"/>
      <c r="AI48" s="12"/>
      <c r="AJ48" s="12"/>
    </row>
    <row r="49" spans="3:36" ht="15.75" customHeight="1">
      <c r="C49" s="12"/>
      <c r="F49" s="12"/>
      <c r="I49" s="12"/>
      <c r="L49" s="12"/>
      <c r="T49" s="12"/>
      <c r="AG49" s="12"/>
      <c r="AI49" s="12"/>
      <c r="AJ49" s="12"/>
    </row>
    <row r="50" spans="3:36" ht="15.75" customHeight="1">
      <c r="C50" s="12"/>
      <c r="F50" s="12"/>
      <c r="I50" s="12"/>
      <c r="L50" s="12"/>
      <c r="T50" s="12"/>
      <c r="AG50" s="12"/>
      <c r="AI50" s="12"/>
      <c r="AJ50" s="12"/>
    </row>
    <row r="51" spans="3:36" ht="15.75" customHeight="1">
      <c r="C51" s="12"/>
      <c r="F51" s="12"/>
      <c r="I51" s="12"/>
      <c r="L51" s="12"/>
      <c r="T51" s="12"/>
      <c r="AG51" s="12"/>
      <c r="AI51" s="12"/>
      <c r="AJ51" s="12"/>
    </row>
    <row r="52" spans="3:36" ht="15.75" customHeight="1">
      <c r="C52" s="12"/>
      <c r="F52" s="12"/>
      <c r="I52" s="12"/>
      <c r="L52" s="12"/>
      <c r="T52" s="12"/>
      <c r="AG52" s="12"/>
      <c r="AI52" s="12"/>
      <c r="AJ52" s="12"/>
    </row>
    <row r="53" spans="3:36" ht="15.75" customHeight="1">
      <c r="C53" s="12"/>
      <c r="F53" s="12"/>
      <c r="I53" s="12"/>
      <c r="L53" s="12"/>
      <c r="T53" s="12"/>
      <c r="AG53" s="12"/>
      <c r="AI53" s="12"/>
      <c r="AJ53" s="12"/>
    </row>
    <row r="54" spans="3:36" ht="15.75" customHeight="1">
      <c r="C54" s="12"/>
      <c r="F54" s="12"/>
      <c r="I54" s="12"/>
      <c r="L54" s="12"/>
      <c r="T54" s="12"/>
      <c r="AG54" s="12"/>
      <c r="AI54" s="12"/>
      <c r="AJ54" s="12"/>
    </row>
    <row r="55" spans="3:36" ht="15.75" customHeight="1">
      <c r="C55" s="12"/>
      <c r="F55" s="12"/>
      <c r="I55" s="12"/>
      <c r="L55" s="12"/>
      <c r="T55" s="12"/>
      <c r="AG55" s="12"/>
      <c r="AI55" s="12"/>
      <c r="AJ55" s="12"/>
    </row>
    <row r="56" spans="3:36" ht="15.75" customHeight="1">
      <c r="C56" s="12"/>
      <c r="F56" s="12"/>
      <c r="I56" s="12"/>
      <c r="L56" s="12"/>
      <c r="T56" s="12"/>
      <c r="AG56" s="12"/>
      <c r="AI56" s="12"/>
      <c r="AJ56" s="12"/>
    </row>
    <row r="57" spans="3:36" ht="15.75" customHeight="1">
      <c r="C57" s="12"/>
      <c r="F57" s="12"/>
      <c r="I57" s="12"/>
      <c r="L57" s="12"/>
      <c r="T57" s="12"/>
      <c r="AG57" s="12"/>
      <c r="AI57" s="12"/>
      <c r="AJ57" s="12"/>
    </row>
    <row r="58" spans="3:36" ht="15.75" customHeight="1">
      <c r="C58" s="12"/>
      <c r="F58" s="12"/>
      <c r="I58" s="12"/>
      <c r="L58" s="12"/>
      <c r="T58" s="12"/>
      <c r="AG58" s="12"/>
      <c r="AI58" s="12"/>
      <c r="AJ58" s="12"/>
    </row>
    <row r="59" spans="3:36" ht="15.75" customHeight="1">
      <c r="C59" s="12"/>
      <c r="F59" s="12"/>
      <c r="I59" s="12"/>
      <c r="L59" s="12"/>
      <c r="T59" s="12"/>
      <c r="AG59" s="12"/>
      <c r="AI59" s="12"/>
      <c r="AJ59" s="12"/>
    </row>
    <row r="60" spans="3:36" ht="15.75" customHeight="1">
      <c r="C60" s="12"/>
      <c r="F60" s="12"/>
      <c r="I60" s="12"/>
      <c r="L60" s="12"/>
      <c r="T60" s="12"/>
      <c r="AG60" s="12"/>
      <c r="AI60" s="12"/>
      <c r="AJ60" s="12"/>
    </row>
    <row r="61" spans="3:36" ht="15.75" customHeight="1">
      <c r="C61" s="12"/>
      <c r="F61" s="12"/>
      <c r="I61" s="12"/>
      <c r="L61" s="12"/>
      <c r="T61" s="12"/>
      <c r="AG61" s="12"/>
      <c r="AI61" s="12"/>
      <c r="AJ61" s="12"/>
    </row>
    <row r="62" spans="3:36" ht="15.75" customHeight="1">
      <c r="C62" s="12"/>
      <c r="F62" s="12"/>
      <c r="I62" s="12"/>
      <c r="L62" s="12"/>
      <c r="T62" s="12"/>
      <c r="AG62" s="12"/>
      <c r="AI62" s="12"/>
      <c r="AJ62" s="12"/>
    </row>
    <row r="63" spans="3:36" ht="15.75" customHeight="1">
      <c r="C63" s="12"/>
      <c r="F63" s="12"/>
      <c r="I63" s="12"/>
      <c r="L63" s="12"/>
      <c r="T63" s="12"/>
      <c r="AG63" s="12"/>
      <c r="AI63" s="12"/>
      <c r="AJ63" s="12"/>
    </row>
    <row r="64" spans="3:36" ht="15.75" customHeight="1">
      <c r="C64" s="12"/>
      <c r="F64" s="12"/>
      <c r="I64" s="12"/>
      <c r="L64" s="12"/>
      <c r="T64" s="12"/>
      <c r="AG64" s="12"/>
      <c r="AI64" s="12"/>
      <c r="AJ64" s="12"/>
    </row>
    <row r="65" spans="3:36" ht="15.75" customHeight="1">
      <c r="C65" s="12"/>
      <c r="F65" s="12"/>
      <c r="I65" s="12"/>
      <c r="L65" s="12"/>
      <c r="T65" s="12"/>
      <c r="AG65" s="12"/>
      <c r="AI65" s="12"/>
      <c r="AJ65" s="12"/>
    </row>
    <row r="66" spans="3:36" ht="15.75" customHeight="1">
      <c r="C66" s="12"/>
      <c r="F66" s="12"/>
      <c r="I66" s="12"/>
      <c r="L66" s="12"/>
      <c r="T66" s="12"/>
      <c r="AG66" s="12"/>
      <c r="AI66" s="12"/>
      <c r="AJ66" s="12"/>
    </row>
    <row r="67" spans="3:36" ht="15.75" customHeight="1">
      <c r="C67" s="12"/>
      <c r="F67" s="12"/>
      <c r="I67" s="12"/>
      <c r="L67" s="12"/>
      <c r="T67" s="12"/>
      <c r="AG67" s="12"/>
      <c r="AI67" s="12"/>
      <c r="AJ67" s="12"/>
    </row>
    <row r="68" spans="3:36" ht="15.75" customHeight="1">
      <c r="C68" s="12"/>
      <c r="F68" s="12"/>
      <c r="I68" s="12"/>
      <c r="L68" s="12"/>
      <c r="T68" s="12"/>
      <c r="AG68" s="12"/>
      <c r="AI68" s="12"/>
      <c r="AJ68" s="12"/>
    </row>
    <row r="69" spans="3:36" ht="15.75" customHeight="1">
      <c r="C69" s="12"/>
      <c r="F69" s="12"/>
      <c r="I69" s="12"/>
      <c r="L69" s="12"/>
      <c r="T69" s="12"/>
      <c r="AG69" s="12"/>
      <c r="AI69" s="12"/>
      <c r="AJ69" s="12"/>
    </row>
    <row r="70" spans="3:36" ht="15.75" customHeight="1">
      <c r="C70" s="12"/>
      <c r="F70" s="12"/>
      <c r="I70" s="12"/>
      <c r="L70" s="12"/>
      <c r="T70" s="12"/>
      <c r="AG70" s="12"/>
      <c r="AI70" s="12"/>
      <c r="AJ70" s="12"/>
    </row>
    <row r="71" spans="3:36" ht="15.75" customHeight="1">
      <c r="C71" s="12"/>
      <c r="F71" s="12"/>
      <c r="I71" s="12"/>
      <c r="L71" s="12"/>
      <c r="T71" s="12"/>
      <c r="AG71" s="12"/>
      <c r="AI71" s="12"/>
      <c r="AJ71" s="12"/>
    </row>
    <row r="72" spans="3:36" ht="15.75" customHeight="1">
      <c r="C72" s="12"/>
      <c r="F72" s="12"/>
      <c r="I72" s="12"/>
      <c r="L72" s="12"/>
      <c r="T72" s="12"/>
      <c r="AG72" s="12"/>
      <c r="AI72" s="12"/>
      <c r="AJ72" s="12"/>
    </row>
    <row r="73" spans="3:36" ht="15.75" customHeight="1">
      <c r="C73" s="12"/>
      <c r="F73" s="12"/>
      <c r="I73" s="12"/>
      <c r="L73" s="12"/>
      <c r="T73" s="12"/>
      <c r="AG73" s="12"/>
      <c r="AI73" s="12"/>
      <c r="AJ73" s="12"/>
    </row>
    <row r="74" spans="3:36" ht="15.75" customHeight="1">
      <c r="C74" s="12"/>
      <c r="F74" s="12"/>
      <c r="I74" s="12"/>
      <c r="L74" s="12"/>
      <c r="T74" s="12"/>
      <c r="AG74" s="12"/>
      <c r="AI74" s="12"/>
      <c r="AJ74" s="12"/>
    </row>
    <row r="75" spans="3:36" ht="15.75" customHeight="1">
      <c r="C75" s="12"/>
      <c r="F75" s="12"/>
      <c r="I75" s="12"/>
      <c r="L75" s="12"/>
      <c r="T75" s="12"/>
      <c r="AG75" s="12"/>
      <c r="AI75" s="12"/>
      <c r="AJ75" s="12"/>
    </row>
    <row r="76" spans="3:36" ht="15.75" customHeight="1">
      <c r="C76" s="12"/>
      <c r="F76" s="12"/>
      <c r="I76" s="12"/>
      <c r="L76" s="12"/>
      <c r="T76" s="12"/>
      <c r="AG76" s="12"/>
      <c r="AI76" s="12"/>
      <c r="AJ76" s="12"/>
    </row>
    <row r="77" spans="3:36" ht="15.75" customHeight="1">
      <c r="C77" s="12"/>
      <c r="F77" s="12"/>
      <c r="I77" s="12"/>
      <c r="L77" s="12"/>
      <c r="T77" s="12"/>
      <c r="AG77" s="12"/>
      <c r="AI77" s="12"/>
      <c r="AJ77" s="12"/>
    </row>
    <row r="78" spans="3:36" ht="15.75" customHeight="1">
      <c r="C78" s="12"/>
      <c r="F78" s="12"/>
      <c r="I78" s="12"/>
      <c r="L78" s="12"/>
      <c r="T78" s="12"/>
      <c r="AG78" s="12"/>
      <c r="AI78" s="12"/>
      <c r="AJ78" s="12"/>
    </row>
    <row r="79" spans="3:36" ht="15.75" customHeight="1">
      <c r="C79" s="12"/>
      <c r="F79" s="12"/>
      <c r="I79" s="12"/>
      <c r="L79" s="12"/>
      <c r="T79" s="12"/>
      <c r="AG79" s="12"/>
      <c r="AI79" s="12"/>
      <c r="AJ79" s="12"/>
    </row>
    <row r="80" spans="3:36" ht="15.75" customHeight="1">
      <c r="C80" s="12"/>
      <c r="F80" s="12"/>
      <c r="I80" s="12"/>
      <c r="L80" s="12"/>
      <c r="T80" s="12"/>
      <c r="AG80" s="12"/>
      <c r="AI80" s="12"/>
      <c r="AJ80" s="12"/>
    </row>
    <row r="81" spans="3:36" ht="15.75" customHeight="1">
      <c r="C81" s="12"/>
      <c r="F81" s="12"/>
      <c r="I81" s="12"/>
      <c r="L81" s="12"/>
      <c r="T81" s="12"/>
      <c r="AG81" s="12"/>
      <c r="AI81" s="12"/>
      <c r="AJ81" s="12"/>
    </row>
    <row r="82" spans="3:36" ht="15.75" customHeight="1">
      <c r="C82" s="12"/>
      <c r="F82" s="12"/>
      <c r="I82" s="12"/>
      <c r="L82" s="12"/>
      <c r="T82" s="12"/>
      <c r="AG82" s="12"/>
      <c r="AI82" s="12"/>
      <c r="AJ82" s="12"/>
    </row>
    <row r="83" spans="3:36" ht="15.75" customHeight="1">
      <c r="C83" s="12"/>
      <c r="F83" s="12"/>
      <c r="I83" s="12"/>
      <c r="L83" s="12"/>
      <c r="T83" s="12"/>
      <c r="AG83" s="12"/>
      <c r="AI83" s="12"/>
      <c r="AJ83" s="12"/>
    </row>
    <row r="84" spans="3:36" ht="15.75" customHeight="1">
      <c r="C84" s="12"/>
      <c r="F84" s="12"/>
      <c r="I84" s="12"/>
      <c r="L84" s="12"/>
      <c r="T84" s="12"/>
      <c r="AG84" s="12"/>
      <c r="AI84" s="12"/>
      <c r="AJ84" s="12"/>
    </row>
    <row r="85" spans="3:36" ht="15.75" customHeight="1">
      <c r="C85" s="12"/>
      <c r="F85" s="12"/>
      <c r="I85" s="12"/>
      <c r="L85" s="12"/>
      <c r="T85" s="12"/>
      <c r="AG85" s="12"/>
      <c r="AI85" s="12"/>
      <c r="AJ85" s="12"/>
    </row>
    <row r="86" spans="3:36" ht="15.75" customHeight="1">
      <c r="C86" s="12"/>
      <c r="F86" s="12"/>
      <c r="I86" s="12"/>
      <c r="L86" s="12"/>
      <c r="T86" s="12"/>
      <c r="AG86" s="12"/>
      <c r="AI86" s="12"/>
      <c r="AJ86" s="12"/>
    </row>
    <row r="87" spans="3:36" ht="15.75" customHeight="1">
      <c r="C87" s="12"/>
      <c r="F87" s="12"/>
      <c r="I87" s="12"/>
      <c r="L87" s="12"/>
      <c r="T87" s="12"/>
      <c r="AG87" s="12"/>
      <c r="AI87" s="12"/>
      <c r="AJ87" s="12"/>
    </row>
    <row r="88" spans="3:36" ht="15.75" customHeight="1">
      <c r="C88" s="12"/>
      <c r="F88" s="12"/>
      <c r="I88" s="12"/>
      <c r="L88" s="12"/>
      <c r="T88" s="12"/>
      <c r="AG88" s="12"/>
      <c r="AI88" s="12"/>
      <c r="AJ88" s="12"/>
    </row>
    <row r="89" spans="3:36" ht="15.75" customHeight="1">
      <c r="C89" s="12"/>
      <c r="F89" s="12"/>
      <c r="I89" s="12"/>
      <c r="L89" s="12"/>
      <c r="T89" s="12"/>
      <c r="AG89" s="12"/>
      <c r="AI89" s="12"/>
      <c r="AJ89" s="12"/>
    </row>
    <row r="90" spans="3:36" ht="15.75" customHeight="1">
      <c r="C90" s="12"/>
      <c r="F90" s="12"/>
      <c r="I90" s="12"/>
      <c r="L90" s="12"/>
      <c r="T90" s="12"/>
      <c r="AG90" s="12"/>
      <c r="AI90" s="12"/>
      <c r="AJ90" s="12"/>
    </row>
    <row r="91" spans="3:36" ht="15.75" customHeight="1">
      <c r="C91" s="12"/>
      <c r="F91" s="12"/>
      <c r="I91" s="12"/>
      <c r="L91" s="12"/>
      <c r="T91" s="12"/>
      <c r="AG91" s="12"/>
      <c r="AI91" s="12"/>
      <c r="AJ91" s="12"/>
    </row>
    <row r="92" spans="3:36" ht="15.75" customHeight="1">
      <c r="C92" s="12"/>
      <c r="F92" s="12"/>
      <c r="I92" s="12"/>
      <c r="L92" s="12"/>
      <c r="T92" s="12"/>
      <c r="AG92" s="12"/>
      <c r="AI92" s="12"/>
      <c r="AJ92" s="12"/>
    </row>
    <row r="93" spans="3:36" ht="15.75" customHeight="1">
      <c r="C93" s="12"/>
      <c r="F93" s="12"/>
      <c r="I93" s="12"/>
      <c r="L93" s="12"/>
      <c r="T93" s="12"/>
      <c r="AG93" s="12"/>
      <c r="AI93" s="12"/>
      <c r="AJ93" s="12"/>
    </row>
    <row r="94" spans="3:36" ht="15.75" customHeight="1">
      <c r="C94" s="12"/>
      <c r="F94" s="12"/>
      <c r="I94" s="12"/>
      <c r="L94" s="12"/>
      <c r="T94" s="12"/>
      <c r="AG94" s="12"/>
      <c r="AI94" s="12"/>
      <c r="AJ94" s="12"/>
    </row>
    <row r="95" spans="3:36" ht="15.75" customHeight="1">
      <c r="C95" s="12"/>
      <c r="F95" s="12"/>
      <c r="I95" s="12"/>
      <c r="L95" s="12"/>
      <c r="T95" s="12"/>
      <c r="AG95" s="12"/>
      <c r="AI95" s="12"/>
      <c r="AJ95" s="12"/>
    </row>
    <row r="96" spans="3:36" ht="15.75" customHeight="1">
      <c r="C96" s="12"/>
      <c r="F96" s="12"/>
      <c r="I96" s="12"/>
      <c r="L96" s="12"/>
      <c r="T96" s="12"/>
      <c r="AG96" s="12"/>
      <c r="AI96" s="12"/>
      <c r="AJ96" s="12"/>
    </row>
    <row r="97" spans="3:36" ht="15.75" customHeight="1">
      <c r="C97" s="12"/>
      <c r="F97" s="12"/>
      <c r="I97" s="12"/>
      <c r="L97" s="12"/>
      <c r="T97" s="12"/>
      <c r="AG97" s="12"/>
      <c r="AI97" s="12"/>
      <c r="AJ97" s="12"/>
    </row>
    <row r="98" spans="3:36" ht="15.75" customHeight="1">
      <c r="C98" s="12"/>
      <c r="F98" s="12"/>
      <c r="I98" s="12"/>
      <c r="L98" s="12"/>
      <c r="T98" s="12"/>
      <c r="AG98" s="12"/>
      <c r="AI98" s="12"/>
      <c r="AJ98" s="12"/>
    </row>
    <row r="99" spans="3:36" ht="15.75" customHeight="1">
      <c r="C99" s="12"/>
      <c r="F99" s="12"/>
      <c r="I99" s="12"/>
      <c r="L99" s="12"/>
      <c r="T99" s="12"/>
      <c r="AG99" s="12"/>
      <c r="AI99" s="12"/>
      <c r="AJ99" s="12"/>
    </row>
    <row r="100" spans="3:36" ht="15.75" customHeight="1">
      <c r="C100" s="12"/>
      <c r="F100" s="12"/>
      <c r="I100" s="12"/>
      <c r="L100" s="12"/>
      <c r="T100" s="12"/>
      <c r="AG100" s="12"/>
      <c r="AI100" s="12"/>
      <c r="AJ100" s="12"/>
    </row>
    <row r="101" spans="3:36" ht="15.75" customHeight="1">
      <c r="C101" s="12"/>
      <c r="F101" s="12"/>
      <c r="I101" s="12"/>
      <c r="L101" s="12"/>
      <c r="T101" s="12"/>
      <c r="AG101" s="12"/>
      <c r="AI101" s="12"/>
      <c r="AJ101" s="12"/>
    </row>
    <row r="102" spans="3:36" ht="15.75" customHeight="1">
      <c r="C102" s="12"/>
      <c r="F102" s="12"/>
      <c r="I102" s="12"/>
      <c r="L102" s="12"/>
      <c r="T102" s="12"/>
      <c r="AG102" s="12"/>
      <c r="AI102" s="12"/>
      <c r="AJ102" s="12"/>
    </row>
    <row r="103" spans="3:36" ht="15.75" customHeight="1">
      <c r="C103" s="12"/>
      <c r="F103" s="12"/>
      <c r="I103" s="12"/>
      <c r="L103" s="12"/>
      <c r="T103" s="12"/>
      <c r="AG103" s="12"/>
      <c r="AI103" s="12"/>
      <c r="AJ103" s="12"/>
    </row>
    <row r="104" spans="3:36" ht="15.75" customHeight="1">
      <c r="C104" s="12"/>
      <c r="F104" s="12"/>
      <c r="I104" s="12"/>
      <c r="L104" s="12"/>
      <c r="T104" s="12"/>
      <c r="AG104" s="12"/>
      <c r="AI104" s="12"/>
      <c r="AJ104" s="12"/>
    </row>
    <row r="105" spans="3:36" ht="15.75" customHeight="1">
      <c r="C105" s="12"/>
      <c r="F105" s="12"/>
      <c r="I105" s="12"/>
      <c r="L105" s="12"/>
      <c r="T105" s="12"/>
      <c r="AG105" s="12"/>
      <c r="AI105" s="12"/>
      <c r="AJ105" s="12"/>
    </row>
    <row r="106" spans="3:36" ht="15.75" customHeight="1">
      <c r="C106" s="12"/>
      <c r="F106" s="12"/>
      <c r="I106" s="12"/>
      <c r="L106" s="12"/>
      <c r="T106" s="12"/>
      <c r="AG106" s="12"/>
      <c r="AI106" s="12"/>
      <c r="AJ106" s="12"/>
    </row>
    <row r="107" spans="3:36" ht="15.75" customHeight="1">
      <c r="C107" s="12"/>
      <c r="F107" s="12"/>
      <c r="I107" s="12"/>
      <c r="L107" s="12"/>
      <c r="T107" s="12"/>
      <c r="AG107" s="12"/>
      <c r="AI107" s="12"/>
      <c r="AJ107" s="12"/>
    </row>
    <row r="108" spans="3:36" ht="15.75" customHeight="1">
      <c r="C108" s="12"/>
      <c r="F108" s="12"/>
      <c r="I108" s="12"/>
      <c r="L108" s="12"/>
      <c r="T108" s="12"/>
      <c r="AG108" s="12"/>
      <c r="AI108" s="12"/>
      <c r="AJ108" s="12"/>
    </row>
    <row r="109" spans="3:36" ht="15.75" customHeight="1">
      <c r="C109" s="12"/>
      <c r="F109" s="12"/>
      <c r="I109" s="12"/>
      <c r="L109" s="12"/>
      <c r="T109" s="12"/>
      <c r="AG109" s="12"/>
      <c r="AI109" s="12"/>
      <c r="AJ109" s="12"/>
    </row>
    <row r="110" spans="3:36" ht="15.75" customHeight="1">
      <c r="C110" s="12"/>
      <c r="F110" s="12"/>
      <c r="I110" s="12"/>
      <c r="L110" s="12"/>
      <c r="T110" s="12"/>
      <c r="AG110" s="12"/>
      <c r="AI110" s="12"/>
      <c r="AJ110" s="12"/>
    </row>
    <row r="111" spans="3:36" ht="15.75" customHeight="1">
      <c r="C111" s="12"/>
      <c r="F111" s="12"/>
      <c r="I111" s="12"/>
      <c r="L111" s="12"/>
      <c r="T111" s="12"/>
      <c r="AG111" s="12"/>
      <c r="AI111" s="12"/>
      <c r="AJ111" s="12"/>
    </row>
    <row r="112" spans="3:36" ht="15.75" customHeight="1">
      <c r="C112" s="12"/>
      <c r="F112" s="12"/>
      <c r="I112" s="12"/>
      <c r="L112" s="12"/>
      <c r="T112" s="12"/>
      <c r="AG112" s="12"/>
      <c r="AI112" s="12"/>
      <c r="AJ112" s="12"/>
    </row>
    <row r="113" spans="3:36" ht="15.75" customHeight="1">
      <c r="C113" s="12"/>
      <c r="F113" s="12"/>
      <c r="I113" s="12"/>
      <c r="L113" s="12"/>
      <c r="T113" s="12"/>
      <c r="AG113" s="12"/>
      <c r="AI113" s="12"/>
      <c r="AJ113" s="12"/>
    </row>
    <row r="114" spans="3:36" ht="15.75" customHeight="1">
      <c r="C114" s="12"/>
      <c r="F114" s="12"/>
      <c r="I114" s="12"/>
      <c r="L114" s="12"/>
      <c r="T114" s="12"/>
      <c r="AG114" s="12"/>
      <c r="AI114" s="12"/>
      <c r="AJ114" s="12"/>
    </row>
    <row r="115" spans="3:36" ht="15.75" customHeight="1">
      <c r="C115" s="12"/>
      <c r="F115" s="12"/>
      <c r="I115" s="12"/>
      <c r="L115" s="12"/>
      <c r="T115" s="12"/>
      <c r="AG115" s="12"/>
      <c r="AI115" s="12"/>
      <c r="AJ115" s="12"/>
    </row>
    <row r="116" spans="3:36" ht="15.75" customHeight="1">
      <c r="C116" s="12"/>
      <c r="F116" s="12"/>
      <c r="I116" s="12"/>
      <c r="L116" s="12"/>
      <c r="T116" s="12"/>
      <c r="AG116" s="12"/>
      <c r="AI116" s="12"/>
      <c r="AJ116" s="12"/>
    </row>
    <row r="117" spans="3:36" ht="15.75" customHeight="1">
      <c r="C117" s="12"/>
      <c r="F117" s="12"/>
      <c r="I117" s="12"/>
      <c r="L117" s="12"/>
      <c r="T117" s="12"/>
      <c r="AG117" s="12"/>
      <c r="AI117" s="12"/>
      <c r="AJ117" s="12"/>
    </row>
    <row r="118" spans="3:36" ht="15.75" customHeight="1">
      <c r="C118" s="12"/>
      <c r="F118" s="12"/>
      <c r="I118" s="12"/>
      <c r="L118" s="12"/>
      <c r="T118" s="12"/>
      <c r="AG118" s="12"/>
      <c r="AI118" s="12"/>
      <c r="AJ118" s="12"/>
    </row>
    <row r="119" spans="3:36" ht="15.75" customHeight="1">
      <c r="C119" s="12"/>
      <c r="F119" s="12"/>
      <c r="I119" s="12"/>
      <c r="L119" s="12"/>
      <c r="T119" s="12"/>
      <c r="AG119" s="12"/>
      <c r="AI119" s="12"/>
      <c r="AJ119" s="12"/>
    </row>
    <row r="120" spans="3:36" ht="15.75" customHeight="1">
      <c r="C120" s="12"/>
      <c r="F120" s="12"/>
      <c r="I120" s="12"/>
      <c r="L120" s="12"/>
      <c r="T120" s="12"/>
      <c r="AG120" s="12"/>
      <c r="AI120" s="12"/>
      <c r="AJ120" s="12"/>
    </row>
    <row r="121" spans="3:36" ht="15.75" customHeight="1">
      <c r="C121" s="12"/>
      <c r="F121" s="12"/>
      <c r="I121" s="12"/>
      <c r="L121" s="12"/>
      <c r="T121" s="12"/>
      <c r="AG121" s="12"/>
      <c r="AI121" s="12"/>
      <c r="AJ121" s="12"/>
    </row>
    <row r="122" spans="3:36" ht="15.75" customHeight="1">
      <c r="C122" s="12"/>
      <c r="F122" s="12"/>
      <c r="I122" s="12"/>
      <c r="L122" s="12"/>
      <c r="T122" s="12"/>
      <c r="AG122" s="12"/>
      <c r="AI122" s="12"/>
      <c r="AJ122" s="12"/>
    </row>
    <row r="123" spans="3:36" ht="15.75" customHeight="1">
      <c r="C123" s="12"/>
      <c r="F123" s="12"/>
      <c r="I123" s="12"/>
      <c r="L123" s="12"/>
      <c r="T123" s="12"/>
      <c r="AG123" s="12"/>
      <c r="AI123" s="12"/>
      <c r="AJ123" s="12"/>
    </row>
    <row r="124" spans="3:36" ht="15.75" customHeight="1">
      <c r="C124" s="12"/>
      <c r="F124" s="12"/>
      <c r="I124" s="12"/>
      <c r="L124" s="12"/>
      <c r="T124" s="12"/>
      <c r="AG124" s="12"/>
      <c r="AI124" s="12"/>
      <c r="AJ124" s="12"/>
    </row>
    <row r="125" spans="3:36" ht="15.75" customHeight="1">
      <c r="C125" s="12"/>
      <c r="F125" s="12"/>
      <c r="I125" s="12"/>
      <c r="L125" s="12"/>
      <c r="T125" s="12"/>
      <c r="AG125" s="12"/>
      <c r="AI125" s="12"/>
      <c r="AJ125" s="12"/>
    </row>
    <row r="126" spans="3:36" ht="15.75" customHeight="1">
      <c r="C126" s="12"/>
      <c r="F126" s="12"/>
      <c r="I126" s="12"/>
      <c r="L126" s="12"/>
      <c r="T126" s="12"/>
      <c r="AG126" s="12"/>
      <c r="AI126" s="12"/>
      <c r="AJ126" s="12"/>
    </row>
    <row r="127" spans="3:36" ht="15.75" customHeight="1">
      <c r="C127" s="12"/>
      <c r="F127" s="12"/>
      <c r="I127" s="12"/>
      <c r="L127" s="12"/>
      <c r="T127" s="12"/>
      <c r="AG127" s="12"/>
      <c r="AI127" s="12"/>
      <c r="AJ127" s="12"/>
    </row>
    <row r="128" spans="3:36" ht="15.75" customHeight="1">
      <c r="C128" s="12"/>
      <c r="F128" s="12"/>
      <c r="I128" s="12"/>
      <c r="L128" s="12"/>
      <c r="T128" s="12"/>
      <c r="AG128" s="12"/>
      <c r="AI128" s="12"/>
      <c r="AJ128" s="12"/>
    </row>
    <row r="129" spans="3:36" ht="15.75" customHeight="1">
      <c r="C129" s="12"/>
      <c r="F129" s="12"/>
      <c r="I129" s="12"/>
      <c r="L129" s="12"/>
      <c r="T129" s="12"/>
      <c r="AG129" s="12"/>
      <c r="AI129" s="12"/>
      <c r="AJ129" s="12"/>
    </row>
    <row r="130" spans="3:36" ht="15.75" customHeight="1">
      <c r="C130" s="12"/>
      <c r="F130" s="12"/>
      <c r="I130" s="12"/>
      <c r="L130" s="12"/>
      <c r="T130" s="12"/>
      <c r="AG130" s="12"/>
      <c r="AI130" s="12"/>
      <c r="AJ130" s="12"/>
    </row>
    <row r="131" spans="3:36" ht="15.75" customHeight="1">
      <c r="C131" s="12"/>
      <c r="F131" s="12"/>
      <c r="I131" s="12"/>
      <c r="L131" s="12"/>
      <c r="T131" s="12"/>
      <c r="AG131" s="12"/>
      <c r="AI131" s="12"/>
      <c r="AJ131" s="12"/>
    </row>
    <row r="132" spans="3:36" ht="15.75" customHeight="1">
      <c r="C132" s="12"/>
      <c r="F132" s="12"/>
      <c r="I132" s="12"/>
      <c r="L132" s="12"/>
      <c r="T132" s="12"/>
      <c r="AG132" s="12"/>
      <c r="AI132" s="12"/>
      <c r="AJ132" s="12"/>
    </row>
    <row r="133" spans="3:36" ht="15.75" customHeight="1">
      <c r="C133" s="12"/>
      <c r="F133" s="12"/>
      <c r="I133" s="12"/>
      <c r="L133" s="12"/>
      <c r="T133" s="12"/>
      <c r="AG133" s="12"/>
      <c r="AI133" s="12"/>
      <c r="AJ133" s="12"/>
    </row>
    <row r="134" spans="3:36" ht="15.75" customHeight="1">
      <c r="C134" s="12"/>
      <c r="F134" s="12"/>
      <c r="I134" s="12"/>
      <c r="L134" s="12"/>
      <c r="T134" s="12"/>
      <c r="AG134" s="12"/>
      <c r="AI134" s="12"/>
      <c r="AJ134" s="12"/>
    </row>
    <row r="135" spans="3:36" ht="15.75" customHeight="1">
      <c r="C135" s="12"/>
      <c r="F135" s="12"/>
      <c r="I135" s="12"/>
      <c r="L135" s="12"/>
      <c r="T135" s="12"/>
      <c r="AG135" s="12"/>
      <c r="AI135" s="12"/>
      <c r="AJ135" s="12"/>
    </row>
    <row r="136" spans="3:36" ht="15.75" customHeight="1">
      <c r="C136" s="12"/>
      <c r="F136" s="12"/>
      <c r="I136" s="12"/>
      <c r="L136" s="12"/>
      <c r="T136" s="12"/>
      <c r="AG136" s="12"/>
      <c r="AI136" s="12"/>
      <c r="AJ136" s="12"/>
    </row>
    <row r="137" spans="3:36" ht="15.75" customHeight="1">
      <c r="C137" s="12"/>
      <c r="F137" s="12"/>
      <c r="I137" s="12"/>
      <c r="L137" s="12"/>
      <c r="T137" s="12"/>
      <c r="AG137" s="12"/>
      <c r="AI137" s="12"/>
      <c r="AJ137" s="12"/>
    </row>
    <row r="138" spans="3:36" ht="15.75" customHeight="1">
      <c r="C138" s="12"/>
      <c r="F138" s="12"/>
      <c r="I138" s="12"/>
      <c r="L138" s="12"/>
      <c r="T138" s="12"/>
      <c r="AG138" s="12"/>
      <c r="AI138" s="12"/>
      <c r="AJ138" s="12"/>
    </row>
    <row r="139" spans="3:36" ht="15.75" customHeight="1">
      <c r="C139" s="12"/>
      <c r="F139" s="12"/>
      <c r="I139" s="12"/>
      <c r="L139" s="12"/>
      <c r="T139" s="12"/>
      <c r="AG139" s="12"/>
      <c r="AI139" s="12"/>
      <c r="AJ139" s="12"/>
    </row>
    <row r="140" spans="3:36" ht="15.75" customHeight="1">
      <c r="C140" s="12"/>
      <c r="F140" s="12"/>
      <c r="I140" s="12"/>
      <c r="L140" s="12"/>
      <c r="T140" s="12"/>
      <c r="AG140" s="12"/>
      <c r="AI140" s="12"/>
      <c r="AJ140" s="12"/>
    </row>
    <row r="141" spans="3:36" ht="15.75" customHeight="1">
      <c r="C141" s="12"/>
      <c r="F141" s="12"/>
      <c r="I141" s="12"/>
      <c r="L141" s="12"/>
      <c r="T141" s="12"/>
      <c r="AG141" s="12"/>
      <c r="AI141" s="12"/>
      <c r="AJ141" s="12"/>
    </row>
    <row r="142" spans="3:36" ht="15.75" customHeight="1">
      <c r="C142" s="12"/>
      <c r="F142" s="12"/>
      <c r="I142" s="12"/>
      <c r="L142" s="12"/>
      <c r="T142" s="12"/>
      <c r="AG142" s="12"/>
      <c r="AI142" s="12"/>
      <c r="AJ142" s="12"/>
    </row>
    <row r="143" spans="3:36" ht="15.75" customHeight="1">
      <c r="C143" s="12"/>
      <c r="F143" s="12"/>
      <c r="I143" s="12"/>
      <c r="L143" s="12"/>
      <c r="T143" s="12"/>
      <c r="AG143" s="12"/>
      <c r="AI143" s="12"/>
      <c r="AJ143" s="12"/>
    </row>
    <row r="144" spans="3:36" ht="15.75" customHeight="1">
      <c r="C144" s="12"/>
      <c r="F144" s="12"/>
      <c r="I144" s="12"/>
      <c r="L144" s="12"/>
      <c r="T144" s="12"/>
      <c r="AG144" s="12"/>
      <c r="AI144" s="12"/>
      <c r="AJ144" s="12"/>
    </row>
    <row r="145" spans="3:36" ht="15.75" customHeight="1">
      <c r="C145" s="12"/>
      <c r="F145" s="12"/>
      <c r="I145" s="12"/>
      <c r="L145" s="12"/>
      <c r="T145" s="12"/>
      <c r="AG145" s="12"/>
      <c r="AI145" s="12"/>
      <c r="AJ145" s="12"/>
    </row>
    <row r="146" spans="3:36" ht="15.75" customHeight="1">
      <c r="C146" s="12"/>
      <c r="F146" s="12"/>
      <c r="I146" s="12"/>
      <c r="L146" s="12"/>
      <c r="T146" s="12"/>
      <c r="AG146" s="12"/>
      <c r="AI146" s="12"/>
      <c r="AJ146" s="12"/>
    </row>
    <row r="147" spans="3:36" ht="15.75" customHeight="1">
      <c r="C147" s="12"/>
      <c r="F147" s="12"/>
      <c r="I147" s="12"/>
      <c r="L147" s="12"/>
      <c r="T147" s="12"/>
      <c r="AG147" s="12"/>
      <c r="AI147" s="12"/>
      <c r="AJ147" s="12"/>
    </row>
    <row r="148" spans="3:36" ht="15.75" customHeight="1">
      <c r="C148" s="12"/>
      <c r="F148" s="12"/>
      <c r="I148" s="12"/>
      <c r="L148" s="12"/>
      <c r="T148" s="12"/>
      <c r="AG148" s="12"/>
      <c r="AI148" s="12"/>
      <c r="AJ148" s="12"/>
    </row>
    <row r="149" spans="3:36" ht="15.75" customHeight="1">
      <c r="C149" s="12"/>
      <c r="F149" s="12"/>
      <c r="I149" s="12"/>
      <c r="L149" s="12"/>
      <c r="T149" s="12"/>
      <c r="AG149" s="12"/>
      <c r="AI149" s="12"/>
      <c r="AJ149" s="12"/>
    </row>
    <row r="150" spans="3:36" ht="15.75" customHeight="1">
      <c r="C150" s="12"/>
      <c r="F150" s="12"/>
      <c r="I150" s="12"/>
      <c r="L150" s="12"/>
      <c r="T150" s="12"/>
      <c r="AG150" s="12"/>
      <c r="AI150" s="12"/>
      <c r="AJ150" s="12"/>
    </row>
    <row r="151" spans="3:36" ht="15.75" customHeight="1">
      <c r="C151" s="12"/>
      <c r="F151" s="12"/>
      <c r="I151" s="12"/>
      <c r="L151" s="12"/>
      <c r="T151" s="12"/>
      <c r="AG151" s="12"/>
      <c r="AI151" s="12"/>
      <c r="AJ151" s="12"/>
    </row>
    <row r="152" spans="3:36" ht="15.75" customHeight="1">
      <c r="C152" s="12"/>
      <c r="F152" s="12"/>
      <c r="I152" s="12"/>
      <c r="L152" s="12"/>
      <c r="T152" s="12"/>
      <c r="AG152" s="12"/>
      <c r="AI152" s="12"/>
      <c r="AJ152" s="12"/>
    </row>
    <row r="153" spans="3:36" ht="15.75" customHeight="1">
      <c r="C153" s="12"/>
      <c r="F153" s="12"/>
      <c r="I153" s="12"/>
      <c r="L153" s="12"/>
      <c r="T153" s="12"/>
      <c r="AG153" s="12"/>
      <c r="AI153" s="12"/>
      <c r="AJ153" s="12"/>
    </row>
    <row r="154" spans="3:36" ht="15.75" customHeight="1">
      <c r="C154" s="12"/>
      <c r="F154" s="12"/>
      <c r="I154" s="12"/>
      <c r="L154" s="12"/>
      <c r="T154" s="12"/>
      <c r="AG154" s="12"/>
      <c r="AI154" s="12"/>
      <c r="AJ154" s="12"/>
    </row>
    <row r="155" spans="3:36" ht="15.75" customHeight="1">
      <c r="C155" s="12"/>
      <c r="F155" s="12"/>
      <c r="I155" s="12"/>
      <c r="L155" s="12"/>
      <c r="T155" s="12"/>
      <c r="AG155" s="12"/>
      <c r="AI155" s="12"/>
      <c r="AJ155" s="12"/>
    </row>
    <row r="156" spans="3:36" ht="15.75" customHeight="1">
      <c r="C156" s="12"/>
      <c r="F156" s="12"/>
      <c r="I156" s="12"/>
      <c r="L156" s="12"/>
      <c r="T156" s="12"/>
      <c r="AG156" s="12"/>
      <c r="AI156" s="12"/>
      <c r="AJ156" s="12"/>
    </row>
    <row r="157" spans="3:36" ht="15.75" customHeight="1">
      <c r="C157" s="12"/>
      <c r="F157" s="12"/>
      <c r="I157" s="12"/>
      <c r="L157" s="12"/>
      <c r="T157" s="12"/>
      <c r="AG157" s="12"/>
      <c r="AI157" s="12"/>
      <c r="AJ157" s="12"/>
    </row>
    <row r="158" spans="3:36" ht="15.75" customHeight="1">
      <c r="C158" s="12"/>
      <c r="F158" s="12"/>
      <c r="I158" s="12"/>
      <c r="L158" s="12"/>
      <c r="T158" s="12"/>
      <c r="AG158" s="12"/>
      <c r="AI158" s="12"/>
      <c r="AJ158" s="12"/>
    </row>
    <row r="159" spans="3:36" ht="15.75" customHeight="1">
      <c r="C159" s="12"/>
      <c r="F159" s="12"/>
      <c r="I159" s="12"/>
      <c r="L159" s="12"/>
      <c r="T159" s="12"/>
      <c r="AG159" s="12"/>
      <c r="AI159" s="12"/>
      <c r="AJ159" s="12"/>
    </row>
    <row r="160" spans="3:36" ht="15.75" customHeight="1">
      <c r="C160" s="12"/>
      <c r="F160" s="12"/>
      <c r="I160" s="12"/>
      <c r="L160" s="12"/>
      <c r="T160" s="12"/>
      <c r="AG160" s="12"/>
      <c r="AI160" s="12"/>
      <c r="AJ160" s="12"/>
    </row>
    <row r="161" spans="3:36" ht="15.75" customHeight="1">
      <c r="C161" s="12"/>
      <c r="F161" s="12"/>
      <c r="I161" s="12"/>
      <c r="L161" s="12"/>
      <c r="T161" s="12"/>
      <c r="AG161" s="12"/>
      <c r="AI161" s="12"/>
      <c r="AJ161" s="12"/>
    </row>
    <row r="162" spans="3:36" ht="15.75" customHeight="1">
      <c r="C162" s="12"/>
      <c r="F162" s="12"/>
      <c r="I162" s="12"/>
      <c r="L162" s="12"/>
      <c r="T162" s="12"/>
      <c r="AG162" s="12"/>
      <c r="AI162" s="12"/>
      <c r="AJ162" s="12"/>
    </row>
    <row r="163" spans="3:36" ht="15.75" customHeight="1">
      <c r="C163" s="12"/>
      <c r="F163" s="12"/>
      <c r="I163" s="12"/>
      <c r="L163" s="12"/>
      <c r="T163" s="12"/>
      <c r="AG163" s="12"/>
      <c r="AI163" s="12"/>
      <c r="AJ163" s="12"/>
    </row>
    <row r="164" spans="3:36" ht="15.75" customHeight="1">
      <c r="C164" s="12"/>
      <c r="F164" s="12"/>
      <c r="I164" s="12"/>
      <c r="L164" s="12"/>
      <c r="T164" s="12"/>
      <c r="AG164" s="12"/>
      <c r="AI164" s="12"/>
      <c r="AJ164" s="12"/>
    </row>
    <row r="165" spans="3:36" ht="15.75" customHeight="1">
      <c r="C165" s="12"/>
      <c r="F165" s="12"/>
      <c r="I165" s="12"/>
      <c r="L165" s="12"/>
      <c r="T165" s="12"/>
      <c r="AG165" s="12"/>
      <c r="AI165" s="12"/>
      <c r="AJ165" s="12"/>
    </row>
    <row r="166" spans="3:36" ht="15.75" customHeight="1">
      <c r="C166" s="12"/>
      <c r="F166" s="12"/>
      <c r="I166" s="12"/>
      <c r="L166" s="12"/>
      <c r="T166" s="12"/>
      <c r="AG166" s="12"/>
      <c r="AI166" s="12"/>
      <c r="AJ166" s="12"/>
    </row>
    <row r="167" spans="3:36" ht="15.75" customHeight="1">
      <c r="C167" s="12"/>
      <c r="F167" s="12"/>
      <c r="I167" s="12"/>
      <c r="L167" s="12"/>
      <c r="T167" s="12"/>
      <c r="AG167" s="12"/>
      <c r="AI167" s="12"/>
      <c r="AJ167" s="12"/>
    </row>
    <row r="168" spans="3:36" ht="15.75" customHeight="1">
      <c r="C168" s="12"/>
      <c r="F168" s="12"/>
      <c r="I168" s="12"/>
      <c r="L168" s="12"/>
      <c r="T168" s="12"/>
      <c r="AG168" s="12"/>
      <c r="AI168" s="12"/>
      <c r="AJ168" s="12"/>
    </row>
    <row r="169" spans="3:36" ht="15.75" customHeight="1">
      <c r="C169" s="12"/>
      <c r="F169" s="12"/>
      <c r="I169" s="12"/>
      <c r="L169" s="12"/>
      <c r="T169" s="12"/>
      <c r="AG169" s="12"/>
      <c r="AI169" s="12"/>
      <c r="AJ169" s="12"/>
    </row>
    <row r="170" spans="3:36" ht="15.75" customHeight="1">
      <c r="C170" s="12"/>
      <c r="F170" s="12"/>
      <c r="I170" s="12"/>
      <c r="L170" s="12"/>
      <c r="T170" s="12"/>
      <c r="AG170" s="12"/>
      <c r="AI170" s="12"/>
      <c r="AJ170" s="12"/>
    </row>
    <row r="171" spans="3:36" ht="15.75" customHeight="1">
      <c r="C171" s="12"/>
      <c r="F171" s="12"/>
      <c r="I171" s="12"/>
      <c r="L171" s="12"/>
      <c r="T171" s="12"/>
      <c r="AG171" s="12"/>
      <c r="AI171" s="12"/>
      <c r="AJ171" s="12"/>
    </row>
    <row r="172" spans="3:36" ht="15.75" customHeight="1">
      <c r="C172" s="12"/>
      <c r="F172" s="12"/>
      <c r="I172" s="12"/>
      <c r="L172" s="12"/>
      <c r="T172" s="12"/>
      <c r="AG172" s="12"/>
      <c r="AI172" s="12"/>
      <c r="AJ172" s="12"/>
    </row>
    <row r="173" spans="3:36" ht="15.75" customHeight="1">
      <c r="C173" s="12"/>
      <c r="F173" s="12"/>
      <c r="I173" s="12"/>
      <c r="L173" s="12"/>
      <c r="T173" s="12"/>
      <c r="AG173" s="12"/>
      <c r="AI173" s="12"/>
      <c r="AJ173" s="12"/>
    </row>
    <row r="174" spans="3:36" ht="15.75" customHeight="1">
      <c r="C174" s="12"/>
      <c r="F174" s="12"/>
      <c r="I174" s="12"/>
      <c r="L174" s="12"/>
      <c r="T174" s="12"/>
      <c r="AG174" s="12"/>
      <c r="AI174" s="12"/>
      <c r="AJ174" s="12"/>
    </row>
    <row r="175" spans="3:36" ht="15.75" customHeight="1">
      <c r="C175" s="12"/>
      <c r="F175" s="12"/>
      <c r="I175" s="12"/>
      <c r="L175" s="12"/>
      <c r="T175" s="12"/>
      <c r="AG175" s="12"/>
      <c r="AI175" s="12"/>
      <c r="AJ175" s="12"/>
    </row>
    <row r="176" spans="3:36" ht="15.75" customHeight="1">
      <c r="C176" s="12"/>
      <c r="F176" s="12"/>
      <c r="I176" s="12"/>
      <c r="L176" s="12"/>
      <c r="T176" s="12"/>
      <c r="AG176" s="12"/>
      <c r="AI176" s="12"/>
      <c r="AJ176" s="12"/>
    </row>
    <row r="177" spans="3:36" ht="15.75" customHeight="1">
      <c r="C177" s="12"/>
      <c r="F177" s="12"/>
      <c r="I177" s="12"/>
      <c r="L177" s="12"/>
      <c r="T177" s="12"/>
      <c r="AG177" s="12"/>
      <c r="AI177" s="12"/>
      <c r="AJ177" s="12"/>
    </row>
    <row r="178" spans="3:36" ht="15.75" customHeight="1">
      <c r="C178" s="12"/>
      <c r="F178" s="12"/>
      <c r="I178" s="12"/>
      <c r="L178" s="12"/>
      <c r="T178" s="12"/>
      <c r="AG178" s="12"/>
      <c r="AI178" s="12"/>
      <c r="AJ178" s="12"/>
    </row>
    <row r="179" spans="3:36" ht="15.75" customHeight="1">
      <c r="C179" s="12"/>
      <c r="F179" s="12"/>
      <c r="I179" s="12"/>
      <c r="L179" s="12"/>
      <c r="T179" s="12"/>
      <c r="AG179" s="12"/>
      <c r="AI179" s="12"/>
      <c r="AJ179" s="12"/>
    </row>
    <row r="180" spans="3:36" ht="15.75" customHeight="1">
      <c r="C180" s="12"/>
      <c r="F180" s="12"/>
      <c r="I180" s="12"/>
      <c r="L180" s="12"/>
      <c r="T180" s="12"/>
      <c r="AG180" s="12"/>
      <c r="AI180" s="12"/>
      <c r="AJ180" s="12"/>
    </row>
    <row r="181" spans="3:36" ht="15.75" customHeight="1">
      <c r="C181" s="12"/>
      <c r="F181" s="12"/>
      <c r="I181" s="12"/>
      <c r="L181" s="12"/>
      <c r="T181" s="12"/>
      <c r="AG181" s="12"/>
      <c r="AI181" s="12"/>
      <c r="AJ181" s="12"/>
    </row>
    <row r="182" spans="3:36" ht="15.75" customHeight="1">
      <c r="C182" s="12"/>
      <c r="F182" s="12"/>
      <c r="I182" s="12"/>
      <c r="L182" s="12"/>
      <c r="T182" s="12"/>
      <c r="AG182" s="12"/>
      <c r="AI182" s="12"/>
      <c r="AJ182" s="12"/>
    </row>
    <row r="183" spans="3:36" ht="15.75" customHeight="1">
      <c r="C183" s="12"/>
      <c r="F183" s="12"/>
      <c r="I183" s="12"/>
      <c r="L183" s="12"/>
      <c r="T183" s="12"/>
      <c r="AG183" s="12"/>
      <c r="AI183" s="12"/>
      <c r="AJ183" s="12"/>
    </row>
    <row r="184" spans="3:36" ht="15.75" customHeight="1">
      <c r="C184" s="12"/>
      <c r="F184" s="12"/>
      <c r="I184" s="12"/>
      <c r="L184" s="12"/>
      <c r="T184" s="12"/>
      <c r="AG184" s="12"/>
      <c r="AI184" s="12"/>
      <c r="AJ184" s="12"/>
    </row>
    <row r="185" spans="3:36" ht="15.75" customHeight="1">
      <c r="C185" s="12"/>
      <c r="F185" s="12"/>
      <c r="I185" s="12"/>
      <c r="L185" s="12"/>
      <c r="T185" s="12"/>
      <c r="AG185" s="12"/>
      <c r="AI185" s="12"/>
      <c r="AJ185" s="12"/>
    </row>
    <row r="186" spans="3:36" ht="15.75" customHeight="1">
      <c r="C186" s="12"/>
      <c r="F186" s="12"/>
      <c r="I186" s="12"/>
      <c r="L186" s="12"/>
      <c r="T186" s="12"/>
      <c r="AG186" s="12"/>
      <c r="AI186" s="12"/>
      <c r="AJ186" s="12"/>
    </row>
    <row r="187" spans="3:36" ht="15.75" customHeight="1">
      <c r="C187" s="12"/>
      <c r="F187" s="12"/>
      <c r="I187" s="12"/>
      <c r="L187" s="12"/>
      <c r="T187" s="12"/>
      <c r="AG187" s="12"/>
      <c r="AI187" s="12"/>
      <c r="AJ187" s="12"/>
    </row>
    <row r="188" spans="3:36" ht="15.75" customHeight="1">
      <c r="C188" s="12"/>
      <c r="F188" s="12"/>
      <c r="I188" s="12"/>
      <c r="L188" s="12"/>
      <c r="T188" s="12"/>
      <c r="AG188" s="12"/>
      <c r="AI188" s="12"/>
      <c r="AJ188" s="12"/>
    </row>
    <row r="189" spans="3:36" ht="15.75" customHeight="1">
      <c r="C189" s="12"/>
      <c r="F189" s="12"/>
      <c r="I189" s="12"/>
      <c r="L189" s="12"/>
      <c r="T189" s="12"/>
      <c r="AG189" s="12"/>
      <c r="AI189" s="12"/>
      <c r="AJ189" s="12"/>
    </row>
    <row r="190" spans="3:36" ht="15.75" customHeight="1">
      <c r="C190" s="12"/>
      <c r="F190" s="12"/>
      <c r="I190" s="12"/>
      <c r="L190" s="12"/>
      <c r="T190" s="12"/>
      <c r="AG190" s="12"/>
      <c r="AI190" s="12"/>
      <c r="AJ190" s="12"/>
    </row>
    <row r="191" spans="3:36" ht="15.75" customHeight="1">
      <c r="C191" s="12"/>
      <c r="F191" s="12"/>
      <c r="I191" s="12"/>
      <c r="L191" s="12"/>
      <c r="T191" s="12"/>
      <c r="AG191" s="12"/>
      <c r="AI191" s="12"/>
      <c r="AJ191" s="12"/>
    </row>
    <row r="192" spans="3:36" ht="15.75" customHeight="1">
      <c r="C192" s="12"/>
      <c r="F192" s="12"/>
      <c r="I192" s="12"/>
      <c r="L192" s="12"/>
      <c r="T192" s="12"/>
      <c r="AG192" s="12"/>
      <c r="AI192" s="12"/>
      <c r="AJ192" s="12"/>
    </row>
    <row r="193" spans="3:36" ht="15.75" customHeight="1">
      <c r="C193" s="12"/>
      <c r="F193" s="12"/>
      <c r="I193" s="12"/>
      <c r="L193" s="12"/>
      <c r="T193" s="12"/>
      <c r="AG193" s="12"/>
      <c r="AI193" s="12"/>
      <c r="AJ193" s="12"/>
    </row>
    <row r="194" spans="3:36" ht="15.75" customHeight="1">
      <c r="C194" s="12"/>
      <c r="F194" s="12"/>
      <c r="I194" s="12"/>
      <c r="L194" s="12"/>
      <c r="T194" s="12"/>
      <c r="AG194" s="12"/>
      <c r="AI194" s="12"/>
      <c r="AJ194" s="12"/>
    </row>
    <row r="195" spans="3:36" ht="15.75" customHeight="1">
      <c r="C195" s="12"/>
      <c r="F195" s="12"/>
      <c r="I195" s="12"/>
      <c r="L195" s="12"/>
      <c r="T195" s="12"/>
      <c r="AG195" s="12"/>
      <c r="AI195" s="12"/>
      <c r="AJ195" s="12"/>
    </row>
    <row r="196" spans="3:36" ht="15.75" customHeight="1">
      <c r="C196" s="12"/>
      <c r="F196" s="12"/>
      <c r="I196" s="12"/>
      <c r="L196" s="12"/>
      <c r="T196" s="12"/>
      <c r="AG196" s="12"/>
      <c r="AI196" s="12"/>
      <c r="AJ196" s="12"/>
    </row>
    <row r="197" spans="3:36" ht="15.75" customHeight="1">
      <c r="C197" s="12"/>
      <c r="F197" s="12"/>
      <c r="I197" s="12"/>
      <c r="L197" s="12"/>
      <c r="T197" s="12"/>
      <c r="AG197" s="12"/>
      <c r="AI197" s="12"/>
      <c r="AJ197" s="12"/>
    </row>
    <row r="198" spans="3:36" ht="15.75" customHeight="1">
      <c r="C198" s="12"/>
      <c r="F198" s="12"/>
      <c r="I198" s="12"/>
      <c r="L198" s="12"/>
      <c r="T198" s="12"/>
      <c r="AG198" s="12"/>
      <c r="AI198" s="12"/>
      <c r="AJ198" s="12"/>
    </row>
    <row r="199" spans="3:36" ht="15.75" customHeight="1">
      <c r="C199" s="12"/>
      <c r="F199" s="12"/>
      <c r="I199" s="12"/>
      <c r="L199" s="12"/>
      <c r="T199" s="12"/>
      <c r="AG199" s="12"/>
      <c r="AI199" s="12"/>
      <c r="AJ199" s="12"/>
    </row>
    <row r="200" spans="3:36" ht="15.75" customHeight="1">
      <c r="C200" s="12"/>
      <c r="F200" s="12"/>
      <c r="I200" s="12"/>
      <c r="L200" s="12"/>
      <c r="T200" s="12"/>
      <c r="AG200" s="12"/>
      <c r="AI200" s="12"/>
      <c r="AJ200" s="12"/>
    </row>
    <row r="201" spans="3:36" ht="15.75" customHeight="1">
      <c r="C201" s="12"/>
      <c r="F201" s="12"/>
      <c r="I201" s="12"/>
      <c r="L201" s="12"/>
      <c r="T201" s="12"/>
      <c r="AG201" s="12"/>
      <c r="AI201" s="12"/>
      <c r="AJ201" s="12"/>
    </row>
    <row r="202" spans="3:36" ht="15.75" customHeight="1">
      <c r="C202" s="12"/>
      <c r="F202" s="12"/>
      <c r="I202" s="12"/>
      <c r="L202" s="12"/>
      <c r="T202" s="12"/>
      <c r="AG202" s="12"/>
      <c r="AI202" s="12"/>
      <c r="AJ202" s="12"/>
    </row>
    <row r="203" spans="3:36" ht="15.75" customHeight="1">
      <c r="C203" s="12"/>
      <c r="F203" s="12"/>
      <c r="I203" s="12"/>
      <c r="L203" s="12"/>
      <c r="T203" s="12"/>
      <c r="AG203" s="12"/>
      <c r="AI203" s="12"/>
      <c r="AJ203" s="12"/>
    </row>
    <row r="204" spans="3:36" ht="15.75" customHeight="1">
      <c r="C204" s="12"/>
      <c r="F204" s="12"/>
      <c r="I204" s="12"/>
      <c r="L204" s="12"/>
      <c r="T204" s="12"/>
      <c r="AG204" s="12"/>
      <c r="AI204" s="12"/>
      <c r="AJ204" s="12"/>
    </row>
    <row r="205" spans="3:36" ht="15.75" customHeight="1">
      <c r="C205" s="12"/>
      <c r="F205" s="12"/>
      <c r="I205" s="12"/>
      <c r="L205" s="12"/>
      <c r="T205" s="12"/>
      <c r="AG205" s="12"/>
      <c r="AI205" s="12"/>
      <c r="AJ205" s="12"/>
    </row>
    <row r="206" spans="3:36" ht="15.75" customHeight="1">
      <c r="C206" s="12"/>
      <c r="F206" s="12"/>
      <c r="I206" s="12"/>
      <c r="L206" s="12"/>
      <c r="T206" s="12"/>
      <c r="AG206" s="12"/>
      <c r="AI206" s="12"/>
      <c r="AJ206" s="12"/>
    </row>
    <row r="207" spans="3:36" ht="15.75" customHeight="1">
      <c r="C207" s="12"/>
      <c r="F207" s="12"/>
      <c r="I207" s="12"/>
      <c r="L207" s="12"/>
      <c r="T207" s="12"/>
      <c r="AG207" s="12"/>
      <c r="AI207" s="12"/>
      <c r="AJ207" s="12"/>
    </row>
    <row r="208" spans="3:36" ht="15.75" customHeight="1">
      <c r="C208" s="12"/>
      <c r="F208" s="12"/>
      <c r="I208" s="12"/>
      <c r="L208" s="12"/>
      <c r="T208" s="12"/>
      <c r="AG208" s="12"/>
      <c r="AI208" s="12"/>
      <c r="AJ208" s="12"/>
    </row>
    <row r="209" spans="3:36" ht="15.75" customHeight="1">
      <c r="C209" s="12"/>
      <c r="F209" s="12"/>
      <c r="I209" s="12"/>
      <c r="L209" s="12"/>
      <c r="T209" s="12"/>
      <c r="AG209" s="12"/>
      <c r="AI209" s="12"/>
      <c r="AJ209" s="12"/>
    </row>
    <row r="210" spans="3:36" ht="15.75" customHeight="1">
      <c r="C210" s="12"/>
      <c r="F210" s="12"/>
      <c r="I210" s="12"/>
      <c r="L210" s="12"/>
      <c r="T210" s="12"/>
      <c r="AG210" s="12"/>
      <c r="AI210" s="12"/>
      <c r="AJ210" s="12"/>
    </row>
    <row r="211" spans="3:36" ht="15.75" customHeight="1">
      <c r="C211" s="12"/>
      <c r="F211" s="12"/>
      <c r="I211" s="12"/>
      <c r="L211" s="12"/>
      <c r="T211" s="12"/>
      <c r="AG211" s="12"/>
      <c r="AI211" s="12"/>
      <c r="AJ211" s="12"/>
    </row>
    <row r="212" spans="3:36" ht="15.75" customHeight="1">
      <c r="C212" s="12"/>
      <c r="F212" s="12"/>
      <c r="I212" s="12"/>
      <c r="L212" s="12"/>
      <c r="T212" s="12"/>
      <c r="AG212" s="12"/>
      <c r="AI212" s="12"/>
      <c r="AJ212" s="12"/>
    </row>
    <row r="213" spans="3:36" ht="15.75" customHeight="1">
      <c r="C213" s="12"/>
      <c r="F213" s="12"/>
      <c r="I213" s="12"/>
      <c r="L213" s="12"/>
      <c r="T213" s="12"/>
      <c r="AG213" s="12"/>
      <c r="AI213" s="12"/>
      <c r="AJ213" s="12"/>
    </row>
    <row r="214" spans="3:36" ht="15.75" customHeight="1">
      <c r="C214" s="12"/>
      <c r="F214" s="12"/>
      <c r="I214" s="12"/>
      <c r="L214" s="12"/>
      <c r="T214" s="12"/>
      <c r="AG214" s="12"/>
      <c r="AI214" s="12"/>
      <c r="AJ214" s="12"/>
    </row>
    <row r="215" spans="3:36" ht="15.75" customHeight="1">
      <c r="C215" s="12"/>
      <c r="F215" s="12"/>
      <c r="I215" s="12"/>
      <c r="L215" s="12"/>
      <c r="T215" s="12"/>
      <c r="AG215" s="12"/>
      <c r="AI215" s="12"/>
      <c r="AJ215" s="12"/>
    </row>
    <row r="216" spans="3:36" ht="15.75" customHeight="1">
      <c r="C216" s="12"/>
      <c r="F216" s="12"/>
      <c r="I216" s="12"/>
      <c r="L216" s="12"/>
      <c r="T216" s="12"/>
      <c r="AG216" s="12"/>
      <c r="AI216" s="12"/>
      <c r="AJ216" s="12"/>
    </row>
    <row r="217" spans="3:36" ht="15.75" customHeight="1">
      <c r="C217" s="12"/>
      <c r="F217" s="12"/>
      <c r="I217" s="12"/>
      <c r="L217" s="12"/>
      <c r="T217" s="12"/>
      <c r="AG217" s="12"/>
      <c r="AI217" s="12"/>
      <c r="AJ217" s="12"/>
    </row>
    <row r="218" spans="3:36" ht="15.75" customHeight="1">
      <c r="C218" s="12"/>
      <c r="F218" s="12"/>
      <c r="I218" s="12"/>
      <c r="L218" s="12"/>
      <c r="T218" s="12"/>
      <c r="AG218" s="12"/>
      <c r="AI218" s="12"/>
      <c r="AJ218" s="12"/>
    </row>
    <row r="219" spans="3:36" ht="15.75" customHeight="1">
      <c r="C219" s="12"/>
      <c r="F219" s="12"/>
      <c r="I219" s="12"/>
      <c r="L219" s="12"/>
      <c r="T219" s="12"/>
      <c r="AG219" s="12"/>
      <c r="AI219" s="12"/>
      <c r="AJ219" s="12"/>
    </row>
    <row r="220" spans="3:36" ht="15.75" customHeight="1">
      <c r="C220" s="12"/>
      <c r="F220" s="12"/>
      <c r="I220" s="12"/>
      <c r="L220" s="12"/>
      <c r="T220" s="12"/>
      <c r="AG220" s="12"/>
      <c r="AI220" s="12"/>
      <c r="AJ220" s="12"/>
    </row>
    <row r="221" spans="3:36" ht="15.75" customHeight="1">
      <c r="F221" s="12"/>
      <c r="L221" s="12"/>
      <c r="T221" s="12"/>
      <c r="AI221" s="12"/>
    </row>
    <row r="222" spans="3:36" ht="15.75" customHeight="1">
      <c r="F222" s="12"/>
      <c r="L222" s="12"/>
      <c r="T222" s="12"/>
      <c r="AI222" s="12"/>
    </row>
    <row r="223" spans="3:36" ht="15.75" customHeight="1">
      <c r="F223" s="12"/>
      <c r="L223" s="12"/>
      <c r="T223" s="12"/>
      <c r="AI223" s="12"/>
    </row>
    <row r="224" spans="3:36" ht="15.75" customHeight="1">
      <c r="F224" s="12"/>
      <c r="L224" s="12"/>
      <c r="T224" s="12"/>
      <c r="AI224" s="12"/>
    </row>
    <row r="225" spans="6:35" ht="15.75" customHeight="1">
      <c r="F225" s="12"/>
      <c r="L225" s="12"/>
      <c r="T225" s="12"/>
      <c r="AI225" s="12"/>
    </row>
    <row r="226" spans="6:35" ht="15.75" customHeight="1">
      <c r="F226" s="12"/>
      <c r="L226" s="12"/>
      <c r="T226" s="12"/>
      <c r="AI226" s="12"/>
    </row>
    <row r="227" spans="6:35" ht="15.75" customHeight="1">
      <c r="F227" s="12"/>
      <c r="L227" s="12"/>
      <c r="T227" s="12"/>
      <c r="AI227" s="12"/>
    </row>
    <row r="228" spans="6:35" ht="15.75" customHeight="1">
      <c r="F228" s="12"/>
      <c r="L228" s="12"/>
      <c r="T228" s="12"/>
      <c r="AI228" s="12"/>
    </row>
    <row r="229" spans="6:35" ht="15.75" customHeight="1">
      <c r="F229" s="12"/>
      <c r="L229" s="12"/>
      <c r="T229" s="12"/>
      <c r="AI229" s="12"/>
    </row>
    <row r="230" spans="6:35" ht="15.75" customHeight="1">
      <c r="F230" s="12"/>
      <c r="L230" s="12"/>
      <c r="T230" s="12"/>
      <c r="AI230" s="12"/>
    </row>
    <row r="231" spans="6:35" ht="15.75" customHeight="1">
      <c r="F231" s="12"/>
      <c r="L231" s="12"/>
      <c r="T231" s="12"/>
      <c r="AI231" s="12"/>
    </row>
    <row r="232" spans="6:35" ht="15.75" customHeight="1">
      <c r="F232" s="12"/>
      <c r="L232" s="12"/>
      <c r="T232" s="12"/>
      <c r="AI232" s="12"/>
    </row>
    <row r="233" spans="6:35" ht="15.75" customHeight="1">
      <c r="F233" s="12"/>
      <c r="L233" s="12"/>
      <c r="T233" s="12"/>
      <c r="AI233" s="12"/>
    </row>
    <row r="234" spans="6:35" ht="15.75" customHeight="1">
      <c r="F234" s="12"/>
      <c r="L234" s="12"/>
      <c r="T234" s="12"/>
      <c r="AI234" s="12"/>
    </row>
    <row r="235" spans="6:35" ht="15.75" customHeight="1">
      <c r="F235" s="12"/>
      <c r="L235" s="12"/>
      <c r="T235" s="12"/>
      <c r="AI235" s="12"/>
    </row>
    <row r="236" spans="6:35" ht="15.75" customHeight="1">
      <c r="F236" s="12"/>
      <c r="L236" s="12"/>
      <c r="T236" s="12"/>
      <c r="AI236" s="12"/>
    </row>
    <row r="237" spans="6:35" ht="15.75" customHeight="1">
      <c r="F237" s="12"/>
      <c r="L237" s="12"/>
      <c r="T237" s="12"/>
      <c r="AI237" s="12"/>
    </row>
    <row r="238" spans="6:35" ht="15.75" customHeight="1">
      <c r="F238" s="12"/>
      <c r="L238" s="12"/>
      <c r="T238" s="12"/>
      <c r="AI238" s="12"/>
    </row>
    <row r="239" spans="6:35" ht="15.75" customHeight="1">
      <c r="F239" s="12"/>
      <c r="L239" s="12"/>
      <c r="T239" s="12"/>
      <c r="AI239" s="12"/>
    </row>
    <row r="240" spans="6:35" ht="15.75" customHeight="1">
      <c r="F240" s="12"/>
      <c r="L240" s="12"/>
      <c r="T240" s="12"/>
      <c r="AI240" s="12"/>
    </row>
    <row r="241" spans="6:35" ht="15.75" customHeight="1">
      <c r="F241" s="12"/>
      <c r="L241" s="12"/>
      <c r="T241" s="12"/>
      <c r="AI241" s="12"/>
    </row>
    <row r="242" spans="6:35" ht="15.75" customHeight="1">
      <c r="F242" s="12"/>
      <c r="L242" s="12"/>
      <c r="T242" s="12"/>
      <c r="AI242" s="12"/>
    </row>
    <row r="243" spans="6:35" ht="15.75" customHeight="1">
      <c r="F243" s="12"/>
      <c r="L243" s="12"/>
      <c r="T243" s="12"/>
      <c r="AI243" s="12"/>
    </row>
    <row r="244" spans="6:35" ht="15.75" customHeight="1">
      <c r="F244" s="12"/>
      <c r="L244" s="12"/>
      <c r="T244" s="12"/>
      <c r="AI244" s="12"/>
    </row>
    <row r="245" spans="6:35" ht="15.75" customHeight="1">
      <c r="F245" s="12"/>
      <c r="L245" s="12"/>
      <c r="T245" s="12"/>
      <c r="AI245" s="12"/>
    </row>
    <row r="246" spans="6:35" ht="15.75" customHeight="1">
      <c r="F246" s="12"/>
      <c r="L246" s="12"/>
      <c r="T246" s="12"/>
      <c r="AI246" s="12"/>
    </row>
    <row r="247" spans="6:35" ht="15.75" customHeight="1">
      <c r="F247" s="12"/>
      <c r="L247" s="12"/>
      <c r="T247" s="12"/>
      <c r="AI247" s="12"/>
    </row>
    <row r="248" spans="6:35" ht="15.75" customHeight="1">
      <c r="F248" s="12"/>
      <c r="L248" s="12"/>
      <c r="T248" s="12"/>
      <c r="AI248" s="12"/>
    </row>
    <row r="249" spans="6:35" ht="15.75" customHeight="1">
      <c r="F249" s="12"/>
      <c r="L249" s="12"/>
      <c r="T249" s="12"/>
      <c r="AI249" s="12"/>
    </row>
    <row r="250" spans="6:35" ht="15.75" customHeight="1">
      <c r="F250" s="12"/>
      <c r="L250" s="12"/>
      <c r="T250" s="12"/>
      <c r="AI250" s="12"/>
    </row>
    <row r="251" spans="6:35" ht="15.75" customHeight="1">
      <c r="F251" s="12"/>
      <c r="L251" s="12"/>
      <c r="T251" s="12"/>
      <c r="AI251" s="12"/>
    </row>
    <row r="252" spans="6:35" ht="15.75" customHeight="1">
      <c r="F252" s="12"/>
      <c r="L252" s="12"/>
      <c r="T252" s="12"/>
      <c r="AI252" s="12"/>
    </row>
    <row r="253" spans="6:35" ht="15.75" customHeight="1">
      <c r="F253" s="12"/>
      <c r="L253" s="12"/>
      <c r="T253" s="12"/>
      <c r="AI253" s="12"/>
    </row>
    <row r="254" spans="6:35" ht="15.75" customHeight="1">
      <c r="F254" s="12"/>
      <c r="L254" s="12"/>
      <c r="T254" s="12"/>
      <c r="AI254" s="12"/>
    </row>
    <row r="255" spans="6:35" ht="15.75" customHeight="1">
      <c r="F255" s="12"/>
      <c r="L255" s="12"/>
      <c r="T255" s="12"/>
      <c r="AI255" s="12"/>
    </row>
    <row r="256" spans="6:35" ht="15.75" customHeight="1">
      <c r="F256" s="12"/>
      <c r="L256" s="12"/>
      <c r="T256" s="12"/>
      <c r="AI256" s="12"/>
    </row>
    <row r="257" spans="6:35" ht="15.75" customHeight="1">
      <c r="F257" s="12"/>
      <c r="L257" s="12"/>
      <c r="T257" s="12"/>
      <c r="AI257" s="12"/>
    </row>
    <row r="258" spans="6:35" ht="15.75" customHeight="1">
      <c r="F258" s="12"/>
      <c r="L258" s="12"/>
      <c r="T258" s="12"/>
      <c r="AI258" s="12"/>
    </row>
    <row r="259" spans="6:35" ht="15.75" customHeight="1">
      <c r="F259" s="12"/>
      <c r="L259" s="12"/>
      <c r="T259" s="12"/>
      <c r="AI259" s="12"/>
    </row>
    <row r="260" spans="6:35" ht="15.75" customHeight="1">
      <c r="F260" s="12"/>
      <c r="L260" s="12"/>
      <c r="T260" s="12"/>
      <c r="AI260" s="12"/>
    </row>
    <row r="261" spans="6:35" ht="15.75" customHeight="1">
      <c r="F261" s="12"/>
      <c r="L261" s="12"/>
      <c r="T261" s="12"/>
      <c r="AI261" s="12"/>
    </row>
    <row r="262" spans="6:35" ht="15.75" customHeight="1">
      <c r="F262" s="12"/>
      <c r="L262" s="12"/>
      <c r="T262" s="12"/>
      <c r="AI262" s="12"/>
    </row>
    <row r="263" spans="6:35" ht="15.75" customHeight="1">
      <c r="F263" s="12"/>
      <c r="L263" s="12"/>
      <c r="T263" s="12"/>
      <c r="AI263" s="12"/>
    </row>
    <row r="264" spans="6:35" ht="15.75" customHeight="1">
      <c r="F264" s="12"/>
      <c r="L264" s="12"/>
      <c r="T264" s="12"/>
      <c r="AI264" s="12"/>
    </row>
    <row r="265" spans="6:35" ht="15.75" customHeight="1">
      <c r="F265" s="12"/>
      <c r="L265" s="12"/>
      <c r="T265" s="12"/>
      <c r="AI265" s="12"/>
    </row>
    <row r="266" spans="6:35" ht="15.75" customHeight="1">
      <c r="F266" s="12"/>
      <c r="L266" s="12"/>
      <c r="T266" s="12"/>
      <c r="AI266" s="12"/>
    </row>
    <row r="267" spans="6:35" ht="15.75" customHeight="1">
      <c r="F267" s="12"/>
      <c r="L267" s="12"/>
      <c r="T267" s="12"/>
      <c r="AI267" s="12"/>
    </row>
    <row r="268" spans="6:35" ht="15.75" customHeight="1">
      <c r="F268" s="12"/>
      <c r="L268" s="12"/>
      <c r="T268" s="12"/>
      <c r="AI268" s="12"/>
    </row>
    <row r="269" spans="6:35" ht="15.75" customHeight="1">
      <c r="F269" s="12"/>
      <c r="L269" s="12"/>
      <c r="T269" s="12"/>
      <c r="AI269" s="12"/>
    </row>
    <row r="270" spans="6:35" ht="15.75" customHeight="1">
      <c r="F270" s="12"/>
      <c r="L270" s="12"/>
      <c r="T270" s="12"/>
      <c r="AI270" s="12"/>
    </row>
    <row r="271" spans="6:35" ht="15.75" customHeight="1">
      <c r="F271" s="12"/>
      <c r="L271" s="12"/>
      <c r="T271" s="12"/>
      <c r="AI271" s="12"/>
    </row>
    <row r="272" spans="6:35" ht="15.75" customHeight="1">
      <c r="F272" s="12"/>
      <c r="L272" s="12"/>
      <c r="T272" s="12"/>
      <c r="AI272" s="12"/>
    </row>
    <row r="273" spans="6:35" ht="15.75" customHeight="1">
      <c r="F273" s="12"/>
      <c r="L273" s="12"/>
      <c r="T273" s="12"/>
      <c r="AI273" s="12"/>
    </row>
    <row r="274" spans="6:35" ht="15.75" customHeight="1">
      <c r="F274" s="12"/>
      <c r="L274" s="12"/>
      <c r="T274" s="12"/>
      <c r="AI274" s="12"/>
    </row>
    <row r="275" spans="6:35" ht="15.75" customHeight="1">
      <c r="F275" s="12"/>
      <c r="L275" s="12"/>
      <c r="T275" s="12"/>
      <c r="AI275" s="12"/>
    </row>
    <row r="276" spans="6:35" ht="15.75" customHeight="1">
      <c r="F276" s="12"/>
      <c r="L276" s="12"/>
      <c r="T276" s="12"/>
      <c r="AI276" s="12"/>
    </row>
    <row r="277" spans="6:35" ht="15.75" customHeight="1">
      <c r="F277" s="12"/>
      <c r="L277" s="12"/>
      <c r="T277" s="12"/>
      <c r="AI277" s="12"/>
    </row>
    <row r="278" spans="6:35" ht="15.75" customHeight="1">
      <c r="F278" s="12"/>
      <c r="L278" s="12"/>
      <c r="T278" s="12"/>
      <c r="AI278" s="12"/>
    </row>
    <row r="279" spans="6:35" ht="15.75" customHeight="1">
      <c r="F279" s="12"/>
      <c r="L279" s="12"/>
      <c r="T279" s="12"/>
      <c r="AI279" s="12"/>
    </row>
    <row r="280" spans="6:35" ht="15.75" customHeight="1">
      <c r="F280" s="12"/>
      <c r="L280" s="12"/>
      <c r="T280" s="12"/>
      <c r="AI280" s="12"/>
    </row>
    <row r="281" spans="6:35" ht="15.75" customHeight="1">
      <c r="F281" s="12"/>
      <c r="L281" s="12"/>
      <c r="T281" s="12"/>
      <c r="AI281" s="12"/>
    </row>
    <row r="282" spans="6:35" ht="15.75" customHeight="1">
      <c r="F282" s="12"/>
      <c r="L282" s="12"/>
      <c r="T282" s="12"/>
      <c r="AI282" s="12"/>
    </row>
    <row r="283" spans="6:35" ht="15.75" customHeight="1">
      <c r="F283" s="12"/>
      <c r="L283" s="12"/>
      <c r="T283" s="12"/>
      <c r="AI283" s="12"/>
    </row>
    <row r="284" spans="6:35" ht="15.75" customHeight="1">
      <c r="F284" s="12"/>
      <c r="L284" s="12"/>
      <c r="T284" s="12"/>
      <c r="AI284" s="12"/>
    </row>
    <row r="285" spans="6:35" ht="15.75" customHeight="1">
      <c r="F285" s="12"/>
      <c r="L285" s="12"/>
      <c r="T285" s="12"/>
      <c r="AI285" s="12"/>
    </row>
    <row r="286" spans="6:35" ht="15.75" customHeight="1">
      <c r="F286" s="12"/>
      <c r="L286" s="12"/>
      <c r="T286" s="12"/>
      <c r="AI286" s="12"/>
    </row>
    <row r="287" spans="6:35" ht="15.75" customHeight="1">
      <c r="F287" s="12"/>
      <c r="L287" s="12"/>
      <c r="T287" s="12"/>
      <c r="AI287" s="12"/>
    </row>
    <row r="288" spans="6:35" ht="15.75" customHeight="1">
      <c r="F288" s="12"/>
      <c r="L288" s="12"/>
      <c r="T288" s="12"/>
      <c r="AI288" s="12"/>
    </row>
    <row r="289" spans="6:35" ht="15.75" customHeight="1">
      <c r="F289" s="12"/>
      <c r="L289" s="12"/>
      <c r="T289" s="12"/>
      <c r="AI289" s="12"/>
    </row>
    <row r="290" spans="6:35" ht="15.75" customHeight="1">
      <c r="F290" s="12"/>
      <c r="L290" s="12"/>
      <c r="T290" s="12"/>
      <c r="AI290" s="12"/>
    </row>
    <row r="291" spans="6:35" ht="15.75" customHeight="1">
      <c r="F291" s="12"/>
      <c r="L291" s="12"/>
      <c r="T291" s="12"/>
      <c r="AI291" s="12"/>
    </row>
    <row r="292" spans="6:35" ht="15.75" customHeight="1">
      <c r="F292" s="12"/>
      <c r="L292" s="12"/>
      <c r="T292" s="12"/>
      <c r="AI292" s="12"/>
    </row>
    <row r="293" spans="6:35" ht="15.75" customHeight="1">
      <c r="F293" s="12"/>
      <c r="L293" s="12"/>
      <c r="T293" s="12"/>
      <c r="AI293" s="12"/>
    </row>
    <row r="294" spans="6:35" ht="15.75" customHeight="1">
      <c r="F294" s="12"/>
      <c r="L294" s="12"/>
      <c r="T294" s="12"/>
      <c r="AI294" s="12"/>
    </row>
    <row r="295" spans="6:35" ht="15.75" customHeight="1">
      <c r="F295" s="12"/>
      <c r="L295" s="12"/>
      <c r="T295" s="12"/>
      <c r="AI295" s="12"/>
    </row>
    <row r="296" spans="6:35" ht="15.75" customHeight="1">
      <c r="F296" s="12"/>
      <c r="L296" s="12"/>
      <c r="T296" s="12"/>
      <c r="AI296" s="12"/>
    </row>
    <row r="297" spans="6:35" ht="15.75" customHeight="1">
      <c r="F297" s="12"/>
      <c r="L297" s="12"/>
      <c r="T297" s="12"/>
      <c r="AI297" s="12"/>
    </row>
    <row r="298" spans="6:35" ht="15.75" customHeight="1">
      <c r="F298" s="12"/>
      <c r="L298" s="12"/>
      <c r="T298" s="12"/>
      <c r="AI298" s="12"/>
    </row>
    <row r="299" spans="6:35" ht="15.75" customHeight="1">
      <c r="F299" s="12"/>
      <c r="L299" s="12"/>
      <c r="T299" s="12"/>
      <c r="AI299" s="12"/>
    </row>
    <row r="300" spans="6:35" ht="15.75" customHeight="1">
      <c r="F300" s="12"/>
      <c r="L300" s="12"/>
      <c r="T300" s="12"/>
      <c r="AI300" s="12"/>
    </row>
    <row r="301" spans="6:35" ht="15.75" customHeight="1">
      <c r="F301" s="12"/>
      <c r="L301" s="12"/>
      <c r="T301" s="12"/>
      <c r="AI301" s="12"/>
    </row>
    <row r="302" spans="6:35" ht="15.75" customHeight="1">
      <c r="F302" s="12"/>
      <c r="L302" s="12"/>
      <c r="T302" s="12"/>
      <c r="AI302" s="12"/>
    </row>
    <row r="303" spans="6:35" ht="15.75" customHeight="1">
      <c r="F303" s="12"/>
      <c r="L303" s="12"/>
      <c r="T303" s="12"/>
      <c r="AI303" s="12"/>
    </row>
    <row r="304" spans="6:35" ht="15.75" customHeight="1">
      <c r="F304" s="12"/>
      <c r="L304" s="12"/>
      <c r="T304" s="12"/>
      <c r="AI304" s="12"/>
    </row>
    <row r="305" spans="6:35" ht="15.75" customHeight="1">
      <c r="F305" s="12"/>
      <c r="L305" s="12"/>
      <c r="T305" s="12"/>
      <c r="AI305" s="12"/>
    </row>
    <row r="306" spans="6:35" ht="15.75" customHeight="1">
      <c r="F306" s="12"/>
      <c r="L306" s="12"/>
      <c r="T306" s="12"/>
      <c r="AI306" s="12"/>
    </row>
    <row r="307" spans="6:35" ht="15.75" customHeight="1">
      <c r="F307" s="12"/>
      <c r="L307" s="12"/>
      <c r="T307" s="12"/>
      <c r="AI307" s="12"/>
    </row>
    <row r="308" spans="6:35" ht="15.75" customHeight="1">
      <c r="F308" s="12"/>
      <c r="L308" s="12"/>
      <c r="T308" s="12"/>
      <c r="AI308" s="12"/>
    </row>
    <row r="309" spans="6:35" ht="15.75" customHeight="1">
      <c r="F309" s="12"/>
      <c r="L309" s="12"/>
      <c r="T309" s="12"/>
      <c r="AI309" s="12"/>
    </row>
    <row r="310" spans="6:35" ht="15.75" customHeight="1">
      <c r="F310" s="12"/>
      <c r="L310" s="12"/>
      <c r="T310" s="12"/>
      <c r="AI310" s="12"/>
    </row>
    <row r="311" spans="6:35" ht="15.75" customHeight="1">
      <c r="F311" s="12"/>
      <c r="L311" s="12"/>
      <c r="T311" s="12"/>
      <c r="AI311" s="12"/>
    </row>
    <row r="312" spans="6:35" ht="15.75" customHeight="1">
      <c r="F312" s="12"/>
      <c r="L312" s="12"/>
      <c r="T312" s="12"/>
      <c r="AI312" s="12"/>
    </row>
    <row r="313" spans="6:35" ht="15.75" customHeight="1">
      <c r="F313" s="12"/>
      <c r="L313" s="12"/>
      <c r="T313" s="12"/>
      <c r="AI313" s="12"/>
    </row>
    <row r="314" spans="6:35" ht="15.75" customHeight="1">
      <c r="F314" s="12"/>
      <c r="L314" s="12"/>
      <c r="T314" s="12"/>
      <c r="AI314" s="12"/>
    </row>
    <row r="315" spans="6:35" ht="15.75" customHeight="1">
      <c r="F315" s="12"/>
      <c r="L315" s="12"/>
      <c r="T315" s="12"/>
      <c r="AI315" s="12"/>
    </row>
    <row r="316" spans="6:35" ht="15.75" customHeight="1">
      <c r="F316" s="12"/>
      <c r="L316" s="12"/>
      <c r="T316" s="12"/>
      <c r="AI316" s="12"/>
    </row>
    <row r="317" spans="6:35" ht="15.75" customHeight="1">
      <c r="F317" s="12"/>
      <c r="L317" s="12"/>
      <c r="T317" s="12"/>
      <c r="AI317" s="12"/>
    </row>
    <row r="318" spans="6:35" ht="15.75" customHeight="1">
      <c r="F318" s="12"/>
      <c r="L318" s="12"/>
      <c r="T318" s="12"/>
      <c r="AI318" s="12"/>
    </row>
    <row r="319" spans="6:35" ht="15.75" customHeight="1">
      <c r="F319" s="12"/>
      <c r="L319" s="12"/>
      <c r="T319" s="12"/>
      <c r="AI319" s="12"/>
    </row>
    <row r="320" spans="6:35" ht="15.75" customHeight="1">
      <c r="F320" s="12"/>
      <c r="L320" s="12"/>
      <c r="T320" s="12"/>
      <c r="AI320" s="12"/>
    </row>
    <row r="321" spans="6:35" ht="15.75" customHeight="1">
      <c r="F321" s="12"/>
      <c r="L321" s="12"/>
      <c r="T321" s="12"/>
      <c r="AI321" s="12"/>
    </row>
    <row r="322" spans="6:35" ht="15.75" customHeight="1">
      <c r="F322" s="12"/>
      <c r="L322" s="12"/>
      <c r="T322" s="12"/>
      <c r="AI322" s="12"/>
    </row>
    <row r="323" spans="6:35" ht="15.75" customHeight="1">
      <c r="F323" s="12"/>
      <c r="L323" s="12"/>
      <c r="T323" s="12"/>
      <c r="AI323" s="12"/>
    </row>
    <row r="324" spans="6:35" ht="15.75" customHeight="1">
      <c r="F324" s="12"/>
      <c r="L324" s="12"/>
      <c r="T324" s="12"/>
      <c r="AI324" s="12"/>
    </row>
    <row r="325" spans="6:35" ht="15.75" customHeight="1">
      <c r="F325" s="12"/>
      <c r="L325" s="12"/>
      <c r="T325" s="12"/>
      <c r="AI325" s="12"/>
    </row>
    <row r="326" spans="6:35" ht="15.75" customHeight="1">
      <c r="F326" s="12"/>
      <c r="L326" s="12"/>
      <c r="T326" s="12"/>
      <c r="AI326" s="12"/>
    </row>
    <row r="327" spans="6:35" ht="15.75" customHeight="1">
      <c r="F327" s="12"/>
      <c r="L327" s="12"/>
      <c r="T327" s="12"/>
      <c r="AI327" s="12"/>
    </row>
    <row r="328" spans="6:35" ht="15.75" customHeight="1">
      <c r="F328" s="12"/>
      <c r="L328" s="12"/>
      <c r="T328" s="12"/>
      <c r="AI328" s="12"/>
    </row>
    <row r="329" spans="6:35" ht="15.75" customHeight="1">
      <c r="F329" s="12"/>
      <c r="L329" s="12"/>
      <c r="T329" s="12"/>
      <c r="AI329" s="12"/>
    </row>
    <row r="330" spans="6:35" ht="15.75" customHeight="1">
      <c r="F330" s="12"/>
      <c r="L330" s="12"/>
      <c r="T330" s="12"/>
      <c r="AI330" s="12"/>
    </row>
    <row r="331" spans="6:35" ht="15.75" customHeight="1">
      <c r="F331" s="12"/>
      <c r="L331" s="12"/>
      <c r="T331" s="12"/>
      <c r="AI331" s="12"/>
    </row>
    <row r="332" spans="6:35" ht="15.75" customHeight="1">
      <c r="F332" s="12"/>
      <c r="L332" s="12"/>
      <c r="T332" s="12"/>
      <c r="AI332" s="12"/>
    </row>
    <row r="333" spans="6:35" ht="15.75" customHeight="1">
      <c r="F333" s="12"/>
      <c r="L333" s="12"/>
      <c r="T333" s="12"/>
      <c r="AI333" s="12"/>
    </row>
    <row r="334" spans="6:35" ht="15.75" customHeight="1">
      <c r="F334" s="12"/>
      <c r="L334" s="12"/>
      <c r="T334" s="12"/>
      <c r="AI334" s="12"/>
    </row>
    <row r="335" spans="6:35" ht="15.75" customHeight="1">
      <c r="F335" s="12"/>
      <c r="L335" s="12"/>
      <c r="T335" s="12"/>
      <c r="AI335" s="12"/>
    </row>
    <row r="336" spans="6:35" ht="15.75" customHeight="1">
      <c r="F336" s="12"/>
      <c r="L336" s="12"/>
      <c r="T336" s="12"/>
      <c r="AI336" s="12"/>
    </row>
    <row r="337" spans="6:35" ht="15.75" customHeight="1">
      <c r="F337" s="12"/>
      <c r="L337" s="12"/>
      <c r="T337" s="12"/>
      <c r="AI337" s="12"/>
    </row>
    <row r="338" spans="6:35" ht="15.75" customHeight="1">
      <c r="F338" s="12"/>
      <c r="L338" s="12"/>
      <c r="T338" s="12"/>
      <c r="AI338" s="12"/>
    </row>
    <row r="339" spans="6:35" ht="15.75" customHeight="1">
      <c r="F339" s="12"/>
      <c r="L339" s="12"/>
      <c r="T339" s="12"/>
      <c r="AI339" s="12"/>
    </row>
    <row r="340" spans="6:35" ht="15.75" customHeight="1">
      <c r="F340" s="12"/>
      <c r="L340" s="12"/>
      <c r="T340" s="12"/>
      <c r="AI340" s="12"/>
    </row>
    <row r="341" spans="6:35" ht="15.75" customHeight="1">
      <c r="F341" s="12"/>
      <c r="L341" s="12"/>
      <c r="T341" s="12"/>
      <c r="AI341" s="12"/>
    </row>
    <row r="342" spans="6:35" ht="15.75" customHeight="1">
      <c r="F342" s="12"/>
      <c r="L342" s="12"/>
      <c r="T342" s="12"/>
      <c r="AI342" s="12"/>
    </row>
    <row r="343" spans="6:35" ht="15.75" customHeight="1">
      <c r="F343" s="12"/>
      <c r="L343" s="12"/>
      <c r="T343" s="12"/>
      <c r="AI343" s="12"/>
    </row>
    <row r="344" spans="6:35" ht="15.75" customHeight="1">
      <c r="F344" s="12"/>
      <c r="L344" s="12"/>
      <c r="T344" s="12"/>
      <c r="AI344" s="12"/>
    </row>
    <row r="345" spans="6:35" ht="15.75" customHeight="1">
      <c r="F345" s="12"/>
      <c r="L345" s="12"/>
      <c r="T345" s="12"/>
      <c r="AI345" s="12"/>
    </row>
    <row r="346" spans="6:35" ht="15.75" customHeight="1">
      <c r="F346" s="12"/>
      <c r="L346" s="12"/>
      <c r="T346" s="12"/>
      <c r="AI346" s="12"/>
    </row>
    <row r="347" spans="6:35" ht="15.75" customHeight="1">
      <c r="F347" s="12"/>
      <c r="L347" s="12"/>
      <c r="T347" s="12"/>
      <c r="AI347" s="12"/>
    </row>
    <row r="348" spans="6:35" ht="15.75" customHeight="1">
      <c r="F348" s="12"/>
      <c r="L348" s="12"/>
      <c r="T348" s="12"/>
      <c r="AI348" s="12"/>
    </row>
    <row r="349" spans="6:35" ht="15.75" customHeight="1">
      <c r="F349" s="12"/>
      <c r="L349" s="12"/>
      <c r="T349" s="12"/>
      <c r="AI349" s="12"/>
    </row>
    <row r="350" spans="6:35" ht="15.75" customHeight="1">
      <c r="F350" s="12"/>
      <c r="L350" s="12"/>
      <c r="T350" s="12"/>
      <c r="AI350" s="12"/>
    </row>
    <row r="351" spans="6:35" ht="15.75" customHeight="1">
      <c r="F351" s="12"/>
      <c r="L351" s="12"/>
      <c r="T351" s="12"/>
      <c r="AI351" s="12"/>
    </row>
    <row r="352" spans="6:35" ht="15.75" customHeight="1">
      <c r="F352" s="12"/>
      <c r="L352" s="12"/>
      <c r="T352" s="12"/>
      <c r="AI352" s="12"/>
    </row>
    <row r="353" spans="6:35" ht="15.75" customHeight="1">
      <c r="F353" s="12"/>
      <c r="L353" s="12"/>
      <c r="T353" s="12"/>
      <c r="AI353" s="12"/>
    </row>
    <row r="354" spans="6:35" ht="15.75" customHeight="1">
      <c r="F354" s="12"/>
      <c r="L354" s="12"/>
      <c r="T354" s="12"/>
      <c r="AI354" s="12"/>
    </row>
    <row r="355" spans="6:35" ht="15.75" customHeight="1">
      <c r="F355" s="12"/>
      <c r="L355" s="12"/>
      <c r="T355" s="12"/>
      <c r="AI355" s="12"/>
    </row>
    <row r="356" spans="6:35" ht="15.75" customHeight="1">
      <c r="F356" s="12"/>
      <c r="L356" s="12"/>
      <c r="T356" s="12"/>
      <c r="AI356" s="12"/>
    </row>
    <row r="357" spans="6:35" ht="15.75" customHeight="1">
      <c r="F357" s="12"/>
      <c r="L357" s="12"/>
      <c r="T357" s="12"/>
      <c r="AI357" s="12"/>
    </row>
    <row r="358" spans="6:35" ht="15.75" customHeight="1">
      <c r="F358" s="12"/>
      <c r="L358" s="12"/>
      <c r="T358" s="12"/>
      <c r="AI358" s="12"/>
    </row>
    <row r="359" spans="6:35" ht="15.75" customHeight="1">
      <c r="F359" s="12"/>
      <c r="L359" s="12"/>
      <c r="T359" s="12"/>
      <c r="AI359" s="12"/>
    </row>
    <row r="360" spans="6:35" ht="15.75" customHeight="1">
      <c r="F360" s="12"/>
      <c r="L360" s="12"/>
      <c r="T360" s="12"/>
      <c r="AI360" s="12"/>
    </row>
    <row r="361" spans="6:35" ht="15.75" customHeight="1">
      <c r="F361" s="12"/>
      <c r="L361" s="12"/>
      <c r="T361" s="12"/>
      <c r="AI361" s="12"/>
    </row>
    <row r="362" spans="6:35" ht="15.75" customHeight="1">
      <c r="F362" s="12"/>
      <c r="L362" s="12"/>
      <c r="T362" s="12"/>
      <c r="AI362" s="12"/>
    </row>
    <row r="363" spans="6:35" ht="15.75" customHeight="1">
      <c r="F363" s="12"/>
      <c r="L363" s="12"/>
      <c r="T363" s="12"/>
      <c r="AI363" s="12"/>
    </row>
    <row r="364" spans="6:35" ht="15.75" customHeight="1">
      <c r="F364" s="12"/>
      <c r="L364" s="12"/>
      <c r="T364" s="12"/>
      <c r="AI364" s="12"/>
    </row>
    <row r="365" spans="6:35" ht="15.75" customHeight="1">
      <c r="F365" s="12"/>
      <c r="L365" s="12"/>
      <c r="T365" s="12"/>
      <c r="AI365" s="12"/>
    </row>
    <row r="366" spans="6:35" ht="15.75" customHeight="1">
      <c r="F366" s="12"/>
      <c r="L366" s="12"/>
      <c r="T366" s="12"/>
      <c r="AI366" s="12"/>
    </row>
    <row r="367" spans="6:35" ht="15.75" customHeight="1">
      <c r="F367" s="12"/>
      <c r="L367" s="12"/>
      <c r="T367" s="12"/>
      <c r="AI367" s="12"/>
    </row>
    <row r="368" spans="6:35" ht="15.75" customHeight="1">
      <c r="F368" s="12"/>
      <c r="L368" s="12"/>
      <c r="T368" s="12"/>
      <c r="AI368" s="12"/>
    </row>
    <row r="369" spans="6:35" ht="15.75" customHeight="1">
      <c r="F369" s="12"/>
      <c r="L369" s="12"/>
      <c r="T369" s="12"/>
      <c r="AI369" s="12"/>
    </row>
    <row r="370" spans="6:35" ht="15.75" customHeight="1">
      <c r="F370" s="12"/>
      <c r="L370" s="12"/>
      <c r="T370" s="12"/>
      <c r="AI370" s="12"/>
    </row>
    <row r="371" spans="6:35" ht="15.75" customHeight="1">
      <c r="F371" s="12"/>
      <c r="L371" s="12"/>
      <c r="T371" s="12"/>
      <c r="AI371" s="12"/>
    </row>
    <row r="372" spans="6:35" ht="15.75" customHeight="1">
      <c r="F372" s="12"/>
      <c r="L372" s="12"/>
      <c r="T372" s="12"/>
      <c r="AI372" s="12"/>
    </row>
    <row r="373" spans="6:35" ht="15.75" customHeight="1">
      <c r="F373" s="12"/>
      <c r="L373" s="12"/>
      <c r="T373" s="12"/>
      <c r="AI373" s="12"/>
    </row>
    <row r="374" spans="6:35" ht="15.75" customHeight="1">
      <c r="F374" s="12"/>
      <c r="L374" s="12"/>
      <c r="T374" s="12"/>
      <c r="AI374" s="12"/>
    </row>
    <row r="375" spans="6:35" ht="15.75" customHeight="1">
      <c r="F375" s="12"/>
      <c r="L375" s="12"/>
      <c r="T375" s="12"/>
      <c r="AI375" s="12"/>
    </row>
    <row r="376" spans="6:35" ht="15.75" customHeight="1">
      <c r="F376" s="12"/>
      <c r="L376" s="12"/>
      <c r="T376" s="12"/>
      <c r="AI376" s="12"/>
    </row>
    <row r="377" spans="6:35" ht="15.75" customHeight="1">
      <c r="F377" s="12"/>
      <c r="L377" s="12"/>
      <c r="T377" s="12"/>
      <c r="AI377" s="12"/>
    </row>
    <row r="378" spans="6:35" ht="15.75" customHeight="1">
      <c r="F378" s="12"/>
      <c r="L378" s="12"/>
      <c r="T378" s="12"/>
      <c r="AI378" s="12"/>
    </row>
    <row r="379" spans="6:35" ht="15.75" customHeight="1">
      <c r="F379" s="12"/>
      <c r="L379" s="12"/>
      <c r="T379" s="12"/>
      <c r="AI379" s="12"/>
    </row>
    <row r="380" spans="6:35" ht="15.75" customHeight="1">
      <c r="F380" s="12"/>
      <c r="L380" s="12"/>
      <c r="T380" s="12"/>
      <c r="AI380" s="12"/>
    </row>
    <row r="381" spans="6:35" ht="15.75" customHeight="1">
      <c r="F381" s="12"/>
      <c r="L381" s="12"/>
      <c r="T381" s="12"/>
      <c r="AI381" s="12"/>
    </row>
    <row r="382" spans="6:35" ht="15.75" customHeight="1">
      <c r="F382" s="12"/>
      <c r="L382" s="12"/>
      <c r="T382" s="12"/>
      <c r="AI382" s="12"/>
    </row>
    <row r="383" spans="6:35" ht="15.75" customHeight="1">
      <c r="F383" s="12"/>
      <c r="L383" s="12"/>
      <c r="T383" s="12"/>
      <c r="AI383" s="12"/>
    </row>
    <row r="384" spans="6:35" ht="15.75" customHeight="1">
      <c r="F384" s="12"/>
      <c r="L384" s="12"/>
      <c r="T384" s="12"/>
      <c r="AI384" s="12"/>
    </row>
    <row r="385" spans="6:35" ht="15.75" customHeight="1">
      <c r="F385" s="12"/>
      <c r="L385" s="12"/>
      <c r="T385" s="12"/>
      <c r="AI385" s="12"/>
    </row>
    <row r="386" spans="6:35" ht="15.75" customHeight="1">
      <c r="F386" s="12"/>
      <c r="L386" s="12"/>
      <c r="T386" s="12"/>
      <c r="AI386" s="12"/>
    </row>
    <row r="387" spans="6:35" ht="15.75" customHeight="1">
      <c r="F387" s="12"/>
      <c r="L387" s="12"/>
      <c r="T387" s="12"/>
      <c r="AI387" s="12"/>
    </row>
    <row r="388" spans="6:35" ht="15.75" customHeight="1">
      <c r="F388" s="12"/>
      <c r="L388" s="12"/>
      <c r="T388" s="12"/>
      <c r="AI388" s="12"/>
    </row>
    <row r="389" spans="6:35" ht="15.75" customHeight="1">
      <c r="F389" s="12"/>
      <c r="L389" s="12"/>
      <c r="T389" s="12"/>
      <c r="AI389" s="12"/>
    </row>
    <row r="390" spans="6:35" ht="15.75" customHeight="1">
      <c r="F390" s="12"/>
      <c r="L390" s="12"/>
      <c r="T390" s="12"/>
      <c r="AI390" s="12"/>
    </row>
    <row r="391" spans="6:35" ht="15.75" customHeight="1">
      <c r="F391" s="12"/>
      <c r="L391" s="12"/>
      <c r="T391" s="12"/>
      <c r="AI391" s="12"/>
    </row>
    <row r="392" spans="6:35" ht="15.75" customHeight="1">
      <c r="F392" s="12"/>
      <c r="L392" s="12"/>
      <c r="T392" s="12"/>
      <c r="AI392" s="12"/>
    </row>
    <row r="393" spans="6:35" ht="15.75" customHeight="1">
      <c r="F393" s="12"/>
      <c r="L393" s="12"/>
      <c r="T393" s="12"/>
      <c r="AI393" s="12"/>
    </row>
    <row r="394" spans="6:35" ht="15.75" customHeight="1">
      <c r="F394" s="12"/>
      <c r="L394" s="12"/>
      <c r="T394" s="12"/>
      <c r="AI394" s="12"/>
    </row>
    <row r="395" spans="6:35" ht="15.75" customHeight="1">
      <c r="F395" s="12"/>
      <c r="L395" s="12"/>
      <c r="T395" s="12"/>
      <c r="AI395" s="12"/>
    </row>
    <row r="396" spans="6:35" ht="15.75" customHeight="1">
      <c r="F396" s="12"/>
      <c r="L396" s="12"/>
      <c r="T396" s="12"/>
      <c r="AI396" s="12"/>
    </row>
    <row r="397" spans="6:35" ht="15.75" customHeight="1">
      <c r="F397" s="12"/>
      <c r="L397" s="12"/>
      <c r="T397" s="12"/>
      <c r="AI397" s="12"/>
    </row>
    <row r="398" spans="6:35" ht="15.75" customHeight="1">
      <c r="F398" s="12"/>
      <c r="L398" s="12"/>
      <c r="T398" s="12"/>
      <c r="AI398" s="12"/>
    </row>
    <row r="399" spans="6:35" ht="15.75" customHeight="1">
      <c r="F399" s="12"/>
      <c r="L399" s="12"/>
      <c r="T399" s="12"/>
      <c r="AI399" s="12"/>
    </row>
    <row r="400" spans="6:35" ht="15.75" customHeight="1">
      <c r="F400" s="12"/>
      <c r="L400" s="12"/>
      <c r="T400" s="12"/>
      <c r="AI400" s="12"/>
    </row>
    <row r="401" spans="6:35" ht="15.75" customHeight="1">
      <c r="F401" s="12"/>
      <c r="L401" s="12"/>
      <c r="T401" s="12"/>
      <c r="AI401" s="12"/>
    </row>
    <row r="402" spans="6:35" ht="15.75" customHeight="1">
      <c r="F402" s="12"/>
      <c r="L402" s="12"/>
      <c r="T402" s="12"/>
      <c r="AI402" s="12"/>
    </row>
    <row r="403" spans="6:35" ht="15.75" customHeight="1">
      <c r="F403" s="12"/>
      <c r="L403" s="12"/>
      <c r="T403" s="12"/>
      <c r="AI403" s="12"/>
    </row>
    <row r="404" spans="6:35" ht="15.75" customHeight="1">
      <c r="F404" s="12"/>
      <c r="L404" s="12"/>
      <c r="T404" s="12"/>
      <c r="AI404" s="12"/>
    </row>
    <row r="405" spans="6:35" ht="15.75" customHeight="1">
      <c r="F405" s="12"/>
      <c r="L405" s="12"/>
      <c r="T405" s="12"/>
      <c r="AI405" s="12"/>
    </row>
    <row r="406" spans="6:35" ht="15.75" customHeight="1">
      <c r="F406" s="12"/>
      <c r="L406" s="12"/>
      <c r="T406" s="12"/>
      <c r="AI406" s="12"/>
    </row>
    <row r="407" spans="6:35" ht="15.75" customHeight="1">
      <c r="F407" s="12"/>
      <c r="L407" s="12"/>
      <c r="T407" s="12"/>
      <c r="AI407" s="12"/>
    </row>
    <row r="408" spans="6:35" ht="15.75" customHeight="1">
      <c r="F408" s="12"/>
      <c r="L408" s="12"/>
      <c r="T408" s="12"/>
      <c r="AI408" s="12"/>
    </row>
    <row r="409" spans="6:35" ht="15.75" customHeight="1">
      <c r="F409" s="12"/>
      <c r="L409" s="12"/>
      <c r="T409" s="12"/>
      <c r="AI409" s="12"/>
    </row>
    <row r="410" spans="6:35" ht="15.75" customHeight="1">
      <c r="F410" s="12"/>
      <c r="L410" s="12"/>
      <c r="T410" s="12"/>
      <c r="AI410" s="12"/>
    </row>
    <row r="411" spans="6:35" ht="15.75" customHeight="1">
      <c r="F411" s="12"/>
      <c r="L411" s="12"/>
      <c r="T411" s="12"/>
      <c r="AI411" s="12"/>
    </row>
    <row r="412" spans="6:35" ht="15.75" customHeight="1">
      <c r="F412" s="12"/>
      <c r="L412" s="12"/>
      <c r="T412" s="12"/>
      <c r="AI412" s="12"/>
    </row>
    <row r="413" spans="6:35" ht="15.75" customHeight="1">
      <c r="F413" s="12"/>
      <c r="L413" s="12"/>
      <c r="T413" s="12"/>
      <c r="AI413" s="12"/>
    </row>
    <row r="414" spans="6:35" ht="15.75" customHeight="1">
      <c r="F414" s="12"/>
      <c r="L414" s="12"/>
      <c r="T414" s="12"/>
      <c r="AI414" s="12"/>
    </row>
    <row r="415" spans="6:35" ht="15.75" customHeight="1">
      <c r="F415" s="12"/>
      <c r="L415" s="12"/>
      <c r="T415" s="12"/>
      <c r="AI415" s="12"/>
    </row>
    <row r="416" spans="6:35" ht="15.75" customHeight="1">
      <c r="F416" s="12"/>
      <c r="L416" s="12"/>
      <c r="T416" s="12"/>
      <c r="AI416" s="12"/>
    </row>
    <row r="417" spans="6:35" ht="15.75" customHeight="1">
      <c r="F417" s="12"/>
      <c r="L417" s="12"/>
      <c r="T417" s="12"/>
      <c r="AI417" s="12"/>
    </row>
    <row r="418" spans="6:35" ht="15.75" customHeight="1">
      <c r="F418" s="12"/>
      <c r="L418" s="12"/>
      <c r="T418" s="12"/>
      <c r="AI418" s="12"/>
    </row>
    <row r="419" spans="6:35" ht="15.75" customHeight="1">
      <c r="F419" s="12"/>
      <c r="L419" s="12"/>
      <c r="T419" s="12"/>
      <c r="AI419" s="12"/>
    </row>
    <row r="420" spans="6:35" ht="15.75" customHeight="1">
      <c r="F420" s="12"/>
      <c r="L420" s="12"/>
      <c r="T420" s="12"/>
      <c r="AI420" s="12"/>
    </row>
    <row r="421" spans="6:35" ht="15.75" customHeight="1">
      <c r="F421" s="12"/>
      <c r="L421" s="12"/>
      <c r="T421" s="12"/>
      <c r="AI421" s="12"/>
    </row>
    <row r="422" spans="6:35" ht="15.75" customHeight="1">
      <c r="F422" s="12"/>
      <c r="L422" s="12"/>
      <c r="T422" s="12"/>
      <c r="AI422" s="12"/>
    </row>
    <row r="423" spans="6:35" ht="15.75" customHeight="1">
      <c r="F423" s="12"/>
      <c r="L423" s="12"/>
      <c r="T423" s="12"/>
      <c r="AI423" s="12"/>
    </row>
    <row r="424" spans="6:35" ht="15.75" customHeight="1">
      <c r="F424" s="12"/>
      <c r="L424" s="12"/>
      <c r="T424" s="12"/>
      <c r="AI424" s="12"/>
    </row>
    <row r="425" spans="6:35" ht="15.75" customHeight="1">
      <c r="F425" s="12"/>
      <c r="L425" s="12"/>
      <c r="T425" s="12"/>
      <c r="AI425" s="12"/>
    </row>
    <row r="426" spans="6:35" ht="15.75" customHeight="1">
      <c r="F426" s="12"/>
      <c r="L426" s="12"/>
      <c r="T426" s="12"/>
      <c r="AI426" s="12"/>
    </row>
    <row r="427" spans="6:35" ht="15.75" customHeight="1">
      <c r="F427" s="12"/>
      <c r="L427" s="12"/>
      <c r="T427" s="12"/>
      <c r="AI427" s="12"/>
    </row>
    <row r="428" spans="6:35" ht="15.75" customHeight="1">
      <c r="F428" s="12"/>
      <c r="L428" s="12"/>
      <c r="T428" s="12"/>
      <c r="AI428" s="12"/>
    </row>
    <row r="429" spans="6:35" ht="15.75" customHeight="1">
      <c r="F429" s="12"/>
      <c r="L429" s="12"/>
      <c r="T429" s="12"/>
      <c r="AI429" s="12"/>
    </row>
    <row r="430" spans="6:35" ht="15.75" customHeight="1">
      <c r="F430" s="12"/>
      <c r="L430" s="12"/>
      <c r="T430" s="12"/>
      <c r="AI430" s="12"/>
    </row>
    <row r="431" spans="6:35" ht="15.75" customHeight="1">
      <c r="F431" s="12"/>
      <c r="L431" s="12"/>
      <c r="T431" s="12"/>
      <c r="AI431" s="12"/>
    </row>
    <row r="432" spans="6:35" ht="15.75" customHeight="1">
      <c r="F432" s="12"/>
      <c r="L432" s="12"/>
      <c r="T432" s="12"/>
      <c r="AI432" s="12"/>
    </row>
    <row r="433" spans="6:35" ht="15.75" customHeight="1">
      <c r="F433" s="12"/>
      <c r="L433" s="12"/>
      <c r="T433" s="12"/>
      <c r="AI433" s="12"/>
    </row>
    <row r="434" spans="6:35" ht="15.75" customHeight="1">
      <c r="F434" s="12"/>
      <c r="L434" s="12"/>
      <c r="T434" s="12"/>
      <c r="AI434" s="12"/>
    </row>
    <row r="435" spans="6:35" ht="15.75" customHeight="1">
      <c r="F435" s="12"/>
      <c r="L435" s="12"/>
      <c r="T435" s="12"/>
      <c r="AI435" s="12"/>
    </row>
    <row r="436" spans="6:35" ht="15.75" customHeight="1">
      <c r="F436" s="12"/>
      <c r="L436" s="12"/>
      <c r="T436" s="12"/>
      <c r="AI436" s="12"/>
    </row>
    <row r="437" spans="6:35" ht="15.75" customHeight="1">
      <c r="F437" s="12"/>
      <c r="L437" s="12"/>
      <c r="T437" s="12"/>
      <c r="AI437" s="12"/>
    </row>
    <row r="438" spans="6:35" ht="15.75" customHeight="1">
      <c r="F438" s="12"/>
      <c r="L438" s="12"/>
      <c r="T438" s="12"/>
      <c r="AI438" s="12"/>
    </row>
    <row r="439" spans="6:35" ht="15.75" customHeight="1">
      <c r="F439" s="12"/>
      <c r="L439" s="12"/>
      <c r="T439" s="12"/>
      <c r="AI439" s="12"/>
    </row>
    <row r="440" spans="6:35" ht="15.75" customHeight="1">
      <c r="F440" s="12"/>
      <c r="L440" s="12"/>
      <c r="T440" s="12"/>
      <c r="AI440" s="12"/>
    </row>
    <row r="441" spans="6:35" ht="15.75" customHeight="1">
      <c r="F441" s="12"/>
      <c r="L441" s="12"/>
      <c r="T441" s="12"/>
      <c r="AI441" s="12"/>
    </row>
    <row r="442" spans="6:35" ht="15.75" customHeight="1">
      <c r="F442" s="12"/>
      <c r="L442" s="12"/>
      <c r="T442" s="12"/>
      <c r="AI442" s="12"/>
    </row>
    <row r="443" spans="6:35" ht="15.75" customHeight="1">
      <c r="F443" s="12"/>
      <c r="L443" s="12"/>
      <c r="T443" s="12"/>
      <c r="AI443" s="12"/>
    </row>
    <row r="444" spans="6:35" ht="15.75" customHeight="1">
      <c r="F444" s="12"/>
      <c r="L444" s="12"/>
      <c r="T444" s="12"/>
      <c r="AI444" s="12"/>
    </row>
    <row r="445" spans="6:35" ht="15.75" customHeight="1">
      <c r="F445" s="12"/>
      <c r="L445" s="12"/>
      <c r="T445" s="12"/>
      <c r="AI445" s="12"/>
    </row>
    <row r="446" spans="6:35" ht="15.75" customHeight="1">
      <c r="F446" s="12"/>
      <c r="L446" s="12"/>
      <c r="T446" s="12"/>
      <c r="AI446" s="12"/>
    </row>
    <row r="447" spans="6:35" ht="15.75" customHeight="1">
      <c r="F447" s="12"/>
      <c r="L447" s="12"/>
      <c r="T447" s="12"/>
      <c r="AI447" s="12"/>
    </row>
    <row r="448" spans="6:35" ht="15.75" customHeight="1">
      <c r="F448" s="12"/>
      <c r="L448" s="12"/>
      <c r="T448" s="12"/>
      <c r="AI448" s="12"/>
    </row>
    <row r="449" spans="6:35" ht="15.75" customHeight="1">
      <c r="F449" s="12"/>
      <c r="L449" s="12"/>
      <c r="T449" s="12"/>
      <c r="AI449" s="12"/>
    </row>
    <row r="450" spans="6:35" ht="15.75" customHeight="1">
      <c r="F450" s="12"/>
      <c r="L450" s="12"/>
      <c r="T450" s="12"/>
      <c r="AI450" s="12"/>
    </row>
    <row r="451" spans="6:35" ht="15.75" customHeight="1">
      <c r="F451" s="12"/>
      <c r="L451" s="12"/>
      <c r="T451" s="12"/>
      <c r="AI451" s="12"/>
    </row>
    <row r="452" spans="6:35" ht="15.75" customHeight="1">
      <c r="F452" s="12"/>
      <c r="L452" s="12"/>
      <c r="T452" s="12"/>
      <c r="AI452" s="12"/>
    </row>
    <row r="453" spans="6:35" ht="15.75" customHeight="1">
      <c r="F453" s="12"/>
      <c r="L453" s="12"/>
      <c r="T453" s="12"/>
      <c r="AI453" s="12"/>
    </row>
    <row r="454" spans="6:35" ht="15.75" customHeight="1">
      <c r="F454" s="12"/>
      <c r="L454" s="12"/>
      <c r="T454" s="12"/>
      <c r="AI454" s="12"/>
    </row>
    <row r="455" spans="6:35" ht="15.75" customHeight="1">
      <c r="F455" s="12"/>
      <c r="L455" s="12"/>
      <c r="T455" s="12"/>
      <c r="AI455" s="12"/>
    </row>
    <row r="456" spans="6:35" ht="15.75" customHeight="1">
      <c r="F456" s="12"/>
      <c r="L456" s="12"/>
      <c r="T456" s="12"/>
      <c r="AI456" s="12"/>
    </row>
    <row r="457" spans="6:35" ht="15.75" customHeight="1">
      <c r="F457" s="12"/>
      <c r="L457" s="12"/>
      <c r="T457" s="12"/>
      <c r="AI457" s="12"/>
    </row>
    <row r="458" spans="6:35" ht="15.75" customHeight="1">
      <c r="F458" s="12"/>
      <c r="L458" s="12"/>
      <c r="T458" s="12"/>
      <c r="AI458" s="12"/>
    </row>
    <row r="459" spans="6:35" ht="15.75" customHeight="1">
      <c r="F459" s="12"/>
      <c r="L459" s="12"/>
      <c r="T459" s="12"/>
      <c r="AI459" s="12"/>
    </row>
    <row r="460" spans="6:35" ht="15.75" customHeight="1">
      <c r="F460" s="12"/>
      <c r="L460" s="12"/>
      <c r="T460" s="12"/>
      <c r="AI460" s="12"/>
    </row>
    <row r="461" spans="6:35" ht="15.75" customHeight="1">
      <c r="F461" s="12"/>
      <c r="L461" s="12"/>
      <c r="T461" s="12"/>
      <c r="AI461" s="12"/>
    </row>
    <row r="462" spans="6:35" ht="15.75" customHeight="1">
      <c r="F462" s="12"/>
      <c r="L462" s="12"/>
      <c r="T462" s="12"/>
      <c r="AI462" s="12"/>
    </row>
    <row r="463" spans="6:35" ht="15.75" customHeight="1">
      <c r="F463" s="12"/>
      <c r="L463" s="12"/>
      <c r="T463" s="12"/>
      <c r="AI463" s="12"/>
    </row>
    <row r="464" spans="6:35" ht="15.75" customHeight="1">
      <c r="F464" s="12"/>
      <c r="L464" s="12"/>
      <c r="T464" s="12"/>
      <c r="AI464" s="12"/>
    </row>
    <row r="465" spans="6:35" ht="15.75" customHeight="1">
      <c r="F465" s="12"/>
      <c r="L465" s="12"/>
      <c r="T465" s="12"/>
      <c r="AI465" s="12"/>
    </row>
    <row r="466" spans="6:35" ht="15.75" customHeight="1">
      <c r="F466" s="12"/>
      <c r="L466" s="12"/>
      <c r="T466" s="12"/>
      <c r="AI466" s="12"/>
    </row>
    <row r="467" spans="6:35" ht="15.75" customHeight="1">
      <c r="F467" s="12"/>
      <c r="L467" s="12"/>
      <c r="T467" s="12"/>
      <c r="AI467" s="12"/>
    </row>
    <row r="468" spans="6:35" ht="15.75" customHeight="1">
      <c r="F468" s="12"/>
      <c r="L468" s="12"/>
      <c r="T468" s="12"/>
      <c r="AI468" s="12"/>
    </row>
    <row r="469" spans="6:35" ht="15.75" customHeight="1">
      <c r="F469" s="12"/>
      <c r="L469" s="12"/>
      <c r="T469" s="12"/>
      <c r="AI469" s="12"/>
    </row>
    <row r="470" spans="6:35" ht="15.75" customHeight="1">
      <c r="F470" s="12"/>
      <c r="L470" s="12"/>
      <c r="T470" s="12"/>
      <c r="AI470" s="12"/>
    </row>
    <row r="471" spans="6:35" ht="15.75" customHeight="1">
      <c r="F471" s="12"/>
      <c r="L471" s="12"/>
      <c r="T471" s="12"/>
      <c r="AI471" s="12"/>
    </row>
    <row r="472" spans="6:35" ht="15.75" customHeight="1">
      <c r="F472" s="12"/>
      <c r="L472" s="12"/>
      <c r="T472" s="12"/>
      <c r="AI472" s="12"/>
    </row>
    <row r="473" spans="6:35" ht="15.75" customHeight="1">
      <c r="F473" s="12"/>
      <c r="L473" s="12"/>
      <c r="T473" s="12"/>
      <c r="AI473" s="12"/>
    </row>
    <row r="474" spans="6:35" ht="15.75" customHeight="1">
      <c r="F474" s="12"/>
      <c r="L474" s="12"/>
      <c r="T474" s="12"/>
      <c r="AI474" s="12"/>
    </row>
    <row r="475" spans="6:35" ht="15.75" customHeight="1">
      <c r="F475" s="12"/>
      <c r="L475" s="12"/>
      <c r="T475" s="12"/>
      <c r="AI475" s="12"/>
    </row>
    <row r="476" spans="6:35" ht="15.75" customHeight="1">
      <c r="F476" s="12"/>
      <c r="L476" s="12"/>
      <c r="T476" s="12"/>
      <c r="AI476" s="12"/>
    </row>
    <row r="477" spans="6:35" ht="15.75" customHeight="1">
      <c r="F477" s="12"/>
      <c r="L477" s="12"/>
      <c r="T477" s="12"/>
      <c r="AI477" s="12"/>
    </row>
    <row r="478" spans="6:35" ht="15.75" customHeight="1">
      <c r="F478" s="12"/>
      <c r="L478" s="12"/>
      <c r="T478" s="12"/>
      <c r="AI478" s="12"/>
    </row>
    <row r="479" spans="6:35" ht="15.75" customHeight="1">
      <c r="F479" s="12"/>
      <c r="L479" s="12"/>
      <c r="T479" s="12"/>
      <c r="AI479" s="12"/>
    </row>
    <row r="480" spans="6:35" ht="15.75" customHeight="1">
      <c r="F480" s="12"/>
      <c r="L480" s="12"/>
      <c r="T480" s="12"/>
      <c r="AI480" s="12"/>
    </row>
    <row r="481" spans="6:35" ht="15.75" customHeight="1">
      <c r="F481" s="12"/>
      <c r="L481" s="12"/>
      <c r="T481" s="12"/>
      <c r="AI481" s="12"/>
    </row>
    <row r="482" spans="6:35" ht="15.75" customHeight="1">
      <c r="F482" s="12"/>
      <c r="L482" s="12"/>
      <c r="T482" s="12"/>
      <c r="AI482" s="12"/>
    </row>
    <row r="483" spans="6:35" ht="15.75" customHeight="1">
      <c r="F483" s="12"/>
      <c r="L483" s="12"/>
      <c r="T483" s="12"/>
      <c r="AI483" s="12"/>
    </row>
    <row r="484" spans="6:35" ht="15.75" customHeight="1">
      <c r="F484" s="12"/>
      <c r="L484" s="12"/>
      <c r="T484" s="12"/>
      <c r="AI484" s="12"/>
    </row>
    <row r="485" spans="6:35" ht="15.75" customHeight="1">
      <c r="F485" s="12"/>
      <c r="L485" s="12"/>
      <c r="T485" s="12"/>
      <c r="AI485" s="12"/>
    </row>
    <row r="486" spans="6:35" ht="15.75" customHeight="1">
      <c r="F486" s="12"/>
      <c r="L486" s="12"/>
      <c r="T486" s="12"/>
      <c r="AI486" s="12"/>
    </row>
    <row r="487" spans="6:35" ht="15.75" customHeight="1">
      <c r="F487" s="12"/>
      <c r="L487" s="12"/>
      <c r="T487" s="12"/>
      <c r="AI487" s="12"/>
    </row>
    <row r="488" spans="6:35" ht="15.75" customHeight="1">
      <c r="F488" s="12"/>
      <c r="L488" s="12"/>
      <c r="T488" s="12"/>
      <c r="AI488" s="12"/>
    </row>
    <row r="489" spans="6:35" ht="15.75" customHeight="1">
      <c r="F489" s="12"/>
      <c r="L489" s="12"/>
      <c r="T489" s="12"/>
      <c r="AI489" s="12"/>
    </row>
    <row r="490" spans="6:35" ht="15.75" customHeight="1">
      <c r="F490" s="12"/>
      <c r="L490" s="12"/>
      <c r="T490" s="12"/>
      <c r="AI490" s="12"/>
    </row>
    <row r="491" spans="6:35" ht="15.75" customHeight="1">
      <c r="F491" s="12"/>
      <c r="L491" s="12"/>
      <c r="T491" s="12"/>
      <c r="AI491" s="12"/>
    </row>
    <row r="492" spans="6:35" ht="15.75" customHeight="1">
      <c r="F492" s="12"/>
      <c r="L492" s="12"/>
      <c r="T492" s="12"/>
      <c r="AI492" s="12"/>
    </row>
    <row r="493" spans="6:35" ht="15.75" customHeight="1">
      <c r="F493" s="12"/>
      <c r="L493" s="12"/>
      <c r="T493" s="12"/>
      <c r="AI493" s="12"/>
    </row>
    <row r="494" spans="6:35" ht="15.75" customHeight="1">
      <c r="F494" s="12"/>
      <c r="L494" s="12"/>
      <c r="T494" s="12"/>
      <c r="AI494" s="12"/>
    </row>
    <row r="495" spans="6:35" ht="15.75" customHeight="1">
      <c r="F495" s="12"/>
      <c r="L495" s="12"/>
      <c r="T495" s="12"/>
      <c r="AI495" s="12"/>
    </row>
    <row r="496" spans="6:35" ht="15.75" customHeight="1">
      <c r="F496" s="12"/>
      <c r="L496" s="12"/>
      <c r="T496" s="12"/>
      <c r="AI496" s="12"/>
    </row>
    <row r="497" spans="6:35" ht="15.75" customHeight="1">
      <c r="F497" s="12"/>
      <c r="L497" s="12"/>
      <c r="T497" s="12"/>
      <c r="AI497" s="12"/>
    </row>
    <row r="498" spans="6:35" ht="15.75" customHeight="1">
      <c r="F498" s="12"/>
      <c r="L498" s="12"/>
      <c r="T498" s="12"/>
      <c r="AI498" s="12"/>
    </row>
    <row r="499" spans="6:35" ht="15.75" customHeight="1">
      <c r="F499" s="12"/>
      <c r="L499" s="12"/>
      <c r="T499" s="12"/>
      <c r="AI499" s="12"/>
    </row>
    <row r="500" spans="6:35" ht="15.75" customHeight="1">
      <c r="F500" s="12"/>
      <c r="L500" s="12"/>
      <c r="T500" s="12"/>
      <c r="AI500" s="12"/>
    </row>
    <row r="501" spans="6:35" ht="15.75" customHeight="1">
      <c r="F501" s="12"/>
      <c r="L501" s="12"/>
      <c r="T501" s="12"/>
      <c r="AI501" s="12"/>
    </row>
    <row r="502" spans="6:35" ht="15.75" customHeight="1">
      <c r="F502" s="12"/>
      <c r="L502" s="12"/>
      <c r="T502" s="12"/>
      <c r="AI502" s="12"/>
    </row>
    <row r="503" spans="6:35" ht="15.75" customHeight="1">
      <c r="F503" s="12"/>
      <c r="L503" s="12"/>
      <c r="T503" s="12"/>
      <c r="AI503" s="12"/>
    </row>
    <row r="504" spans="6:35" ht="15.75" customHeight="1">
      <c r="F504" s="12"/>
      <c r="L504" s="12"/>
      <c r="T504" s="12"/>
      <c r="AI504" s="12"/>
    </row>
    <row r="505" spans="6:35" ht="15.75" customHeight="1">
      <c r="F505" s="12"/>
      <c r="L505" s="12"/>
      <c r="T505" s="12"/>
      <c r="AI505" s="12"/>
    </row>
    <row r="506" spans="6:35" ht="15.75" customHeight="1">
      <c r="F506" s="12"/>
      <c r="L506" s="12"/>
      <c r="T506" s="12"/>
      <c r="AI506" s="12"/>
    </row>
    <row r="507" spans="6:35" ht="15.75" customHeight="1">
      <c r="F507" s="12"/>
      <c r="L507" s="12"/>
      <c r="T507" s="12"/>
      <c r="AI507" s="12"/>
    </row>
    <row r="508" spans="6:35" ht="15.75" customHeight="1">
      <c r="F508" s="12"/>
      <c r="L508" s="12"/>
      <c r="T508" s="12"/>
      <c r="AI508" s="12"/>
    </row>
    <row r="509" spans="6:35" ht="15.75" customHeight="1">
      <c r="F509" s="12"/>
      <c r="L509" s="12"/>
      <c r="T509" s="12"/>
      <c r="AI509" s="12"/>
    </row>
    <row r="510" spans="6:35" ht="15.75" customHeight="1">
      <c r="F510" s="12"/>
      <c r="L510" s="12"/>
      <c r="T510" s="12"/>
      <c r="AI510" s="12"/>
    </row>
    <row r="511" spans="6:35" ht="15.75" customHeight="1">
      <c r="F511" s="12"/>
      <c r="L511" s="12"/>
      <c r="T511" s="12"/>
      <c r="AI511" s="12"/>
    </row>
    <row r="512" spans="6:35" ht="15.75" customHeight="1">
      <c r="F512" s="12"/>
      <c r="L512" s="12"/>
      <c r="T512" s="12"/>
      <c r="AI512" s="12"/>
    </row>
    <row r="513" spans="6:35" ht="15.75" customHeight="1">
      <c r="F513" s="12"/>
      <c r="L513" s="12"/>
      <c r="T513" s="12"/>
      <c r="AI513" s="12"/>
    </row>
    <row r="514" spans="6:35" ht="15.75" customHeight="1">
      <c r="F514" s="12"/>
      <c r="L514" s="12"/>
      <c r="T514" s="12"/>
      <c r="AI514" s="12"/>
    </row>
    <row r="515" spans="6:35" ht="15.75" customHeight="1">
      <c r="F515" s="12"/>
      <c r="L515" s="12"/>
      <c r="T515" s="12"/>
      <c r="AI515" s="12"/>
    </row>
    <row r="516" spans="6:35" ht="15.75" customHeight="1">
      <c r="F516" s="12"/>
      <c r="L516" s="12"/>
      <c r="T516" s="12"/>
      <c r="AI516" s="12"/>
    </row>
    <row r="517" spans="6:35" ht="15.75" customHeight="1">
      <c r="F517" s="12"/>
      <c r="L517" s="12"/>
      <c r="T517" s="12"/>
      <c r="AI517" s="12"/>
    </row>
    <row r="518" spans="6:35" ht="15.75" customHeight="1">
      <c r="F518" s="12"/>
      <c r="L518" s="12"/>
      <c r="T518" s="12"/>
      <c r="AI518" s="12"/>
    </row>
    <row r="519" spans="6:35" ht="15.75" customHeight="1">
      <c r="F519" s="12"/>
      <c r="L519" s="12"/>
      <c r="T519" s="12"/>
      <c r="AI519" s="12"/>
    </row>
    <row r="520" spans="6:35" ht="15.75" customHeight="1">
      <c r="F520" s="12"/>
      <c r="L520" s="12"/>
      <c r="T520" s="12"/>
      <c r="AI520" s="12"/>
    </row>
    <row r="521" spans="6:35" ht="15.75" customHeight="1">
      <c r="F521" s="12"/>
      <c r="L521" s="12"/>
      <c r="T521" s="12"/>
      <c r="AI521" s="12"/>
    </row>
    <row r="522" spans="6:35" ht="15.75" customHeight="1">
      <c r="F522" s="12"/>
      <c r="L522" s="12"/>
      <c r="T522" s="12"/>
      <c r="AI522" s="12"/>
    </row>
    <row r="523" spans="6:35" ht="15.75" customHeight="1">
      <c r="F523" s="12"/>
      <c r="L523" s="12"/>
      <c r="T523" s="12"/>
      <c r="AI523" s="12"/>
    </row>
    <row r="524" spans="6:35" ht="15.75" customHeight="1">
      <c r="F524" s="12"/>
      <c r="L524" s="12"/>
      <c r="T524" s="12"/>
      <c r="AI524" s="12"/>
    </row>
    <row r="525" spans="6:35" ht="15.75" customHeight="1">
      <c r="F525" s="12"/>
      <c r="L525" s="12"/>
      <c r="T525" s="12"/>
      <c r="AI525" s="12"/>
    </row>
    <row r="526" spans="6:35" ht="15.75" customHeight="1">
      <c r="F526" s="12"/>
      <c r="L526" s="12"/>
      <c r="T526" s="12"/>
      <c r="AI526" s="12"/>
    </row>
    <row r="527" spans="6:35" ht="15.75" customHeight="1">
      <c r="F527" s="12"/>
      <c r="L527" s="12"/>
      <c r="T527" s="12"/>
      <c r="AI527" s="12"/>
    </row>
    <row r="528" spans="6:35" ht="15.75" customHeight="1">
      <c r="F528" s="12"/>
      <c r="L528" s="12"/>
      <c r="T528" s="12"/>
      <c r="AI528" s="12"/>
    </row>
    <row r="529" spans="6:35" ht="15.75" customHeight="1">
      <c r="F529" s="12"/>
      <c r="L529" s="12"/>
      <c r="T529" s="12"/>
      <c r="AI529" s="12"/>
    </row>
    <row r="530" spans="6:35" ht="15.75" customHeight="1">
      <c r="F530" s="12"/>
      <c r="L530" s="12"/>
      <c r="T530" s="12"/>
      <c r="AI530" s="12"/>
    </row>
    <row r="531" spans="6:35" ht="15.75" customHeight="1">
      <c r="F531" s="12"/>
      <c r="L531" s="12"/>
      <c r="T531" s="12"/>
      <c r="AI531" s="12"/>
    </row>
    <row r="532" spans="6:35" ht="15.75" customHeight="1">
      <c r="F532" s="12"/>
      <c r="L532" s="12"/>
      <c r="T532" s="12"/>
      <c r="AI532" s="12"/>
    </row>
    <row r="533" spans="6:35" ht="15.75" customHeight="1">
      <c r="F533" s="12"/>
      <c r="L533" s="12"/>
      <c r="T533" s="12"/>
      <c r="AI533" s="12"/>
    </row>
    <row r="534" spans="6:35" ht="15.75" customHeight="1">
      <c r="F534" s="12"/>
      <c r="L534" s="12"/>
      <c r="T534" s="12"/>
      <c r="AI534" s="12"/>
    </row>
    <row r="535" spans="6:35" ht="15.75" customHeight="1">
      <c r="F535" s="12"/>
      <c r="L535" s="12"/>
      <c r="T535" s="12"/>
      <c r="AI535" s="12"/>
    </row>
    <row r="536" spans="6:35" ht="15.75" customHeight="1">
      <c r="F536" s="12"/>
      <c r="L536" s="12"/>
      <c r="T536" s="12"/>
      <c r="AI536" s="12"/>
    </row>
    <row r="537" spans="6:35" ht="15.75" customHeight="1">
      <c r="F537" s="12"/>
      <c r="L537" s="12"/>
      <c r="T537" s="12"/>
      <c r="AI537" s="12"/>
    </row>
    <row r="538" spans="6:35" ht="15.75" customHeight="1">
      <c r="F538" s="12"/>
      <c r="L538" s="12"/>
      <c r="T538" s="12"/>
      <c r="AI538" s="12"/>
    </row>
    <row r="539" spans="6:35" ht="15.75" customHeight="1">
      <c r="F539" s="12"/>
      <c r="L539" s="12"/>
      <c r="T539" s="12"/>
      <c r="AI539" s="12"/>
    </row>
    <row r="540" spans="6:35" ht="15.75" customHeight="1">
      <c r="F540" s="12"/>
      <c r="L540" s="12"/>
      <c r="T540" s="12"/>
      <c r="AI540" s="12"/>
    </row>
    <row r="541" spans="6:35" ht="15.75" customHeight="1">
      <c r="F541" s="12"/>
      <c r="L541" s="12"/>
      <c r="T541" s="12"/>
      <c r="AI541" s="12"/>
    </row>
    <row r="542" spans="6:35" ht="15.75" customHeight="1">
      <c r="F542" s="12"/>
      <c r="L542" s="12"/>
      <c r="T542" s="12"/>
      <c r="AI542" s="12"/>
    </row>
    <row r="543" spans="6:35" ht="15.75" customHeight="1">
      <c r="F543" s="12"/>
      <c r="L543" s="12"/>
      <c r="T543" s="12"/>
      <c r="AI543" s="12"/>
    </row>
    <row r="544" spans="6:35" ht="15.75" customHeight="1">
      <c r="F544" s="12"/>
      <c r="L544" s="12"/>
      <c r="T544" s="12"/>
      <c r="AI544" s="12"/>
    </row>
    <row r="545" spans="6:35" ht="15.75" customHeight="1">
      <c r="F545" s="12"/>
      <c r="L545" s="12"/>
      <c r="T545" s="12"/>
      <c r="AI545" s="12"/>
    </row>
    <row r="546" spans="6:35" ht="15.75" customHeight="1">
      <c r="F546" s="12"/>
      <c r="L546" s="12"/>
      <c r="T546" s="12"/>
      <c r="AI546" s="12"/>
    </row>
    <row r="547" spans="6:35" ht="15.75" customHeight="1">
      <c r="F547" s="12"/>
      <c r="L547" s="12"/>
      <c r="T547" s="12"/>
      <c r="AI547" s="12"/>
    </row>
    <row r="548" spans="6:35" ht="15.75" customHeight="1">
      <c r="F548" s="12"/>
      <c r="L548" s="12"/>
      <c r="T548" s="12"/>
      <c r="AI548" s="12"/>
    </row>
    <row r="549" spans="6:35" ht="15.75" customHeight="1">
      <c r="F549" s="12"/>
      <c r="L549" s="12"/>
      <c r="T549" s="12"/>
      <c r="AI549" s="12"/>
    </row>
    <row r="550" spans="6:35" ht="15.75" customHeight="1">
      <c r="F550" s="12"/>
      <c r="L550" s="12"/>
      <c r="T550" s="12"/>
      <c r="AI550" s="12"/>
    </row>
    <row r="551" spans="6:35" ht="15.75" customHeight="1">
      <c r="F551" s="12"/>
      <c r="L551" s="12"/>
      <c r="T551" s="12"/>
      <c r="AI551" s="12"/>
    </row>
    <row r="552" spans="6:35" ht="15.75" customHeight="1">
      <c r="F552" s="12"/>
      <c r="L552" s="12"/>
      <c r="T552" s="12"/>
      <c r="AI552" s="12"/>
    </row>
    <row r="553" spans="6:35" ht="15.75" customHeight="1">
      <c r="F553" s="12"/>
      <c r="L553" s="12"/>
      <c r="T553" s="12"/>
      <c r="AI553" s="12"/>
    </row>
    <row r="554" spans="6:35" ht="15.75" customHeight="1">
      <c r="F554" s="12"/>
      <c r="L554" s="12"/>
      <c r="T554" s="12"/>
      <c r="AI554" s="12"/>
    </row>
    <row r="555" spans="6:35" ht="15.75" customHeight="1">
      <c r="F555" s="12"/>
      <c r="L555" s="12"/>
      <c r="T555" s="12"/>
      <c r="AI555" s="12"/>
    </row>
    <row r="556" spans="6:35" ht="15.75" customHeight="1">
      <c r="F556" s="12"/>
      <c r="L556" s="12"/>
      <c r="T556" s="12"/>
      <c r="AI556" s="12"/>
    </row>
    <row r="557" spans="6:35" ht="15.75" customHeight="1">
      <c r="F557" s="12"/>
      <c r="L557" s="12"/>
      <c r="T557" s="12"/>
      <c r="AI557" s="12"/>
    </row>
    <row r="558" spans="6:35" ht="15.75" customHeight="1">
      <c r="F558" s="12"/>
      <c r="L558" s="12"/>
      <c r="T558" s="12"/>
      <c r="AI558" s="12"/>
    </row>
    <row r="559" spans="6:35" ht="15.75" customHeight="1">
      <c r="F559" s="12"/>
      <c r="L559" s="12"/>
      <c r="T559" s="12"/>
      <c r="AI559" s="12"/>
    </row>
    <row r="560" spans="6:35" ht="15.75" customHeight="1">
      <c r="F560" s="12"/>
      <c r="L560" s="12"/>
      <c r="T560" s="12"/>
      <c r="AI560" s="12"/>
    </row>
    <row r="561" spans="6:35" ht="15.75" customHeight="1">
      <c r="F561" s="12"/>
      <c r="L561" s="12"/>
      <c r="T561" s="12"/>
      <c r="AI561" s="12"/>
    </row>
    <row r="562" spans="6:35" ht="15.75" customHeight="1">
      <c r="F562" s="12"/>
      <c r="L562" s="12"/>
      <c r="T562" s="12"/>
      <c r="AI562" s="12"/>
    </row>
    <row r="563" spans="6:35" ht="15.75" customHeight="1">
      <c r="F563" s="12"/>
      <c r="L563" s="12"/>
      <c r="T563" s="12"/>
      <c r="AI563" s="12"/>
    </row>
    <row r="564" spans="6:35" ht="15.75" customHeight="1">
      <c r="F564" s="12"/>
      <c r="L564" s="12"/>
      <c r="T564" s="12"/>
      <c r="AI564" s="12"/>
    </row>
    <row r="565" spans="6:35" ht="15.75" customHeight="1">
      <c r="F565" s="12"/>
      <c r="L565" s="12"/>
      <c r="T565" s="12"/>
      <c r="AI565" s="12"/>
    </row>
    <row r="566" spans="6:35" ht="15.75" customHeight="1">
      <c r="F566" s="12"/>
      <c r="L566" s="12"/>
      <c r="T566" s="12"/>
      <c r="AI566" s="12"/>
    </row>
    <row r="567" spans="6:35" ht="15.75" customHeight="1">
      <c r="F567" s="12"/>
      <c r="L567" s="12"/>
      <c r="T567" s="12"/>
      <c r="AI567" s="12"/>
    </row>
    <row r="568" spans="6:35" ht="15.75" customHeight="1">
      <c r="F568" s="12"/>
      <c r="L568" s="12"/>
      <c r="T568" s="12"/>
      <c r="AI568" s="12"/>
    </row>
    <row r="569" spans="6:35" ht="15.75" customHeight="1">
      <c r="F569" s="12"/>
      <c r="L569" s="12"/>
      <c r="T569" s="12"/>
      <c r="AI569" s="12"/>
    </row>
    <row r="570" spans="6:35" ht="15.75" customHeight="1">
      <c r="F570" s="12"/>
      <c r="L570" s="12"/>
      <c r="T570" s="12"/>
      <c r="AI570" s="12"/>
    </row>
    <row r="571" spans="6:35" ht="15.75" customHeight="1">
      <c r="F571" s="12"/>
      <c r="L571" s="12"/>
      <c r="T571" s="12"/>
      <c r="AI571" s="12"/>
    </row>
    <row r="572" spans="6:35" ht="15.75" customHeight="1">
      <c r="F572" s="12"/>
      <c r="L572" s="12"/>
      <c r="T572" s="12"/>
      <c r="AI572" s="12"/>
    </row>
    <row r="573" spans="6:35" ht="15.75" customHeight="1">
      <c r="F573" s="12"/>
      <c r="L573" s="12"/>
      <c r="T573" s="12"/>
      <c r="AI573" s="12"/>
    </row>
    <row r="574" spans="6:35" ht="15.75" customHeight="1">
      <c r="F574" s="12"/>
      <c r="L574" s="12"/>
      <c r="T574" s="12"/>
      <c r="AI574" s="12"/>
    </row>
    <row r="575" spans="6:35" ht="15.75" customHeight="1">
      <c r="F575" s="12"/>
      <c r="L575" s="12"/>
      <c r="T575" s="12"/>
      <c r="AI575" s="12"/>
    </row>
    <row r="576" spans="6:35" ht="15.75" customHeight="1">
      <c r="F576" s="12"/>
      <c r="L576" s="12"/>
      <c r="T576" s="12"/>
      <c r="AI576" s="12"/>
    </row>
    <row r="577" spans="6:35" ht="15.75" customHeight="1">
      <c r="F577" s="12"/>
      <c r="L577" s="12"/>
      <c r="T577" s="12"/>
      <c r="AI577" s="12"/>
    </row>
    <row r="578" spans="6:35" ht="15.75" customHeight="1">
      <c r="F578" s="12"/>
      <c r="L578" s="12"/>
      <c r="T578" s="12"/>
      <c r="AI578" s="12"/>
    </row>
    <row r="579" spans="6:35" ht="15.75" customHeight="1">
      <c r="F579" s="12"/>
      <c r="L579" s="12"/>
      <c r="T579" s="12"/>
      <c r="AI579" s="12"/>
    </row>
    <row r="580" spans="6:35" ht="15.75" customHeight="1">
      <c r="F580" s="12"/>
      <c r="L580" s="12"/>
      <c r="T580" s="12"/>
      <c r="AI580" s="12"/>
    </row>
    <row r="581" spans="6:35" ht="15.75" customHeight="1">
      <c r="F581" s="12"/>
      <c r="L581" s="12"/>
      <c r="T581" s="12"/>
      <c r="AI581" s="12"/>
    </row>
    <row r="582" spans="6:35" ht="15.75" customHeight="1">
      <c r="F582" s="12"/>
      <c r="L582" s="12"/>
      <c r="T582" s="12"/>
      <c r="AI582" s="12"/>
    </row>
    <row r="583" spans="6:35" ht="15.75" customHeight="1">
      <c r="F583" s="12"/>
      <c r="L583" s="12"/>
      <c r="T583" s="12"/>
      <c r="AI583" s="12"/>
    </row>
    <row r="584" spans="6:35" ht="15.75" customHeight="1">
      <c r="F584" s="12"/>
      <c r="L584" s="12"/>
      <c r="T584" s="12"/>
      <c r="AI584" s="12"/>
    </row>
    <row r="585" spans="6:35" ht="15.75" customHeight="1">
      <c r="F585" s="12"/>
      <c r="L585" s="12"/>
      <c r="T585" s="12"/>
      <c r="AI585" s="12"/>
    </row>
    <row r="586" spans="6:35" ht="15.75" customHeight="1">
      <c r="F586" s="12"/>
      <c r="L586" s="12"/>
      <c r="T586" s="12"/>
      <c r="AI586" s="12"/>
    </row>
    <row r="587" spans="6:35" ht="15.75" customHeight="1">
      <c r="F587" s="12"/>
      <c r="L587" s="12"/>
      <c r="T587" s="12"/>
      <c r="AI587" s="12"/>
    </row>
    <row r="588" spans="6:35" ht="15.75" customHeight="1">
      <c r="F588" s="12"/>
      <c r="L588" s="12"/>
      <c r="T588" s="12"/>
      <c r="AI588" s="12"/>
    </row>
    <row r="589" spans="6:35" ht="15.75" customHeight="1">
      <c r="F589" s="12"/>
      <c r="L589" s="12"/>
      <c r="T589" s="12"/>
      <c r="AI589" s="12"/>
    </row>
    <row r="590" spans="6:35" ht="15.75" customHeight="1">
      <c r="F590" s="12"/>
      <c r="L590" s="12"/>
      <c r="T590" s="12"/>
      <c r="AI590" s="12"/>
    </row>
    <row r="591" spans="6:35" ht="15.75" customHeight="1">
      <c r="F591" s="12"/>
      <c r="L591" s="12"/>
      <c r="T591" s="12"/>
      <c r="AI591" s="12"/>
    </row>
    <row r="592" spans="6:35" ht="15.75" customHeight="1">
      <c r="F592" s="12"/>
      <c r="L592" s="12"/>
      <c r="T592" s="12"/>
      <c r="AI592" s="12"/>
    </row>
    <row r="593" spans="6:35" ht="15.75" customHeight="1">
      <c r="F593" s="12"/>
      <c r="L593" s="12"/>
      <c r="T593" s="12"/>
      <c r="AI593" s="12"/>
    </row>
    <row r="594" spans="6:35" ht="15.75" customHeight="1">
      <c r="F594" s="12"/>
      <c r="L594" s="12"/>
      <c r="T594" s="12"/>
      <c r="AI594" s="12"/>
    </row>
    <row r="595" spans="6:35" ht="15.75" customHeight="1">
      <c r="F595" s="12"/>
      <c r="L595" s="12"/>
      <c r="T595" s="12"/>
      <c r="AI595" s="12"/>
    </row>
    <row r="596" spans="6:35" ht="15.75" customHeight="1">
      <c r="F596" s="12"/>
      <c r="L596" s="12"/>
      <c r="T596" s="12"/>
      <c r="AI596" s="12"/>
    </row>
    <row r="597" spans="6:35" ht="15.75" customHeight="1">
      <c r="F597" s="12"/>
      <c r="L597" s="12"/>
      <c r="T597" s="12"/>
      <c r="AI597" s="12"/>
    </row>
    <row r="598" spans="6:35" ht="15.75" customHeight="1">
      <c r="F598" s="12"/>
      <c r="L598" s="12"/>
      <c r="T598" s="12"/>
      <c r="AI598" s="12"/>
    </row>
    <row r="599" spans="6:35" ht="15.75" customHeight="1">
      <c r="F599" s="12"/>
      <c r="L599" s="12"/>
      <c r="T599" s="12"/>
      <c r="AI599" s="12"/>
    </row>
    <row r="600" spans="6:35" ht="15.75" customHeight="1">
      <c r="F600" s="12"/>
      <c r="L600" s="12"/>
      <c r="T600" s="12"/>
      <c r="AI600" s="12"/>
    </row>
    <row r="601" spans="6:35" ht="15.75" customHeight="1">
      <c r="F601" s="12"/>
      <c r="L601" s="12"/>
      <c r="T601" s="12"/>
      <c r="AI601" s="12"/>
    </row>
    <row r="602" spans="6:35" ht="15.75" customHeight="1">
      <c r="F602" s="12"/>
      <c r="L602" s="12"/>
      <c r="T602" s="12"/>
      <c r="AI602" s="12"/>
    </row>
    <row r="603" spans="6:35" ht="15.75" customHeight="1">
      <c r="F603" s="12"/>
      <c r="L603" s="12"/>
      <c r="T603" s="12"/>
      <c r="AI603" s="12"/>
    </row>
    <row r="604" spans="6:35" ht="15.75" customHeight="1">
      <c r="F604" s="12"/>
      <c r="L604" s="12"/>
      <c r="T604" s="12"/>
      <c r="AI604" s="12"/>
    </row>
    <row r="605" spans="6:35" ht="15.75" customHeight="1">
      <c r="F605" s="12"/>
      <c r="L605" s="12"/>
      <c r="T605" s="12"/>
      <c r="AI605" s="12"/>
    </row>
    <row r="606" spans="6:35" ht="15.75" customHeight="1">
      <c r="F606" s="12"/>
      <c r="L606" s="12"/>
      <c r="T606" s="12"/>
      <c r="AI606" s="12"/>
    </row>
    <row r="607" spans="6:35" ht="15.75" customHeight="1">
      <c r="F607" s="12"/>
      <c r="L607" s="12"/>
      <c r="T607" s="12"/>
      <c r="AI607" s="12"/>
    </row>
    <row r="608" spans="6:35" ht="15.75" customHeight="1">
      <c r="F608" s="12"/>
      <c r="L608" s="12"/>
      <c r="T608" s="12"/>
      <c r="AI608" s="12"/>
    </row>
    <row r="609" spans="6:35" ht="15.75" customHeight="1">
      <c r="F609" s="12"/>
      <c r="L609" s="12"/>
      <c r="T609" s="12"/>
      <c r="AI609" s="12"/>
    </row>
    <row r="610" spans="6:35" ht="15.75" customHeight="1">
      <c r="F610" s="12"/>
      <c r="L610" s="12"/>
      <c r="T610" s="12"/>
      <c r="AI610" s="12"/>
    </row>
    <row r="611" spans="6:35" ht="15.75" customHeight="1">
      <c r="F611" s="12"/>
      <c r="L611" s="12"/>
      <c r="T611" s="12"/>
      <c r="AI611" s="12"/>
    </row>
    <row r="612" spans="6:35" ht="15.75" customHeight="1">
      <c r="F612" s="12"/>
      <c r="L612" s="12"/>
      <c r="T612" s="12"/>
      <c r="AI612" s="12"/>
    </row>
    <row r="613" spans="6:35" ht="15.75" customHeight="1">
      <c r="F613" s="12"/>
      <c r="L613" s="12"/>
      <c r="T613" s="12"/>
      <c r="AI613" s="12"/>
    </row>
    <row r="614" spans="6:35" ht="15.75" customHeight="1">
      <c r="F614" s="12"/>
      <c r="L614" s="12"/>
      <c r="T614" s="12"/>
      <c r="AI614" s="12"/>
    </row>
    <row r="615" spans="6:35" ht="15.75" customHeight="1">
      <c r="F615" s="12"/>
      <c r="L615" s="12"/>
      <c r="T615" s="12"/>
      <c r="AI615" s="12"/>
    </row>
    <row r="616" spans="6:35" ht="15.75" customHeight="1">
      <c r="F616" s="12"/>
      <c r="L616" s="12"/>
      <c r="T616" s="12"/>
      <c r="AI616" s="12"/>
    </row>
    <row r="617" spans="6:35" ht="15.75" customHeight="1">
      <c r="F617" s="12"/>
      <c r="L617" s="12"/>
      <c r="T617" s="12"/>
      <c r="AI617" s="12"/>
    </row>
    <row r="618" spans="6:35" ht="15.75" customHeight="1">
      <c r="F618" s="12"/>
      <c r="L618" s="12"/>
      <c r="T618" s="12"/>
      <c r="AI618" s="12"/>
    </row>
    <row r="619" spans="6:35" ht="15.75" customHeight="1">
      <c r="F619" s="12"/>
      <c r="L619" s="12"/>
      <c r="T619" s="12"/>
      <c r="AI619" s="12"/>
    </row>
    <row r="620" spans="6:35" ht="15.75" customHeight="1">
      <c r="F620" s="12"/>
      <c r="L620" s="12"/>
      <c r="T620" s="12"/>
      <c r="AI620" s="12"/>
    </row>
    <row r="621" spans="6:35" ht="15.75" customHeight="1">
      <c r="F621" s="12"/>
      <c r="L621" s="12"/>
      <c r="T621" s="12"/>
      <c r="AI621" s="12"/>
    </row>
    <row r="622" spans="6:35" ht="15.75" customHeight="1">
      <c r="F622" s="12"/>
      <c r="L622" s="12"/>
      <c r="T622" s="12"/>
      <c r="AI622" s="12"/>
    </row>
    <row r="623" spans="6:35" ht="15.75" customHeight="1">
      <c r="F623" s="12"/>
      <c r="L623" s="12"/>
      <c r="T623" s="12"/>
      <c r="AI623" s="12"/>
    </row>
    <row r="624" spans="6:35" ht="15.75" customHeight="1">
      <c r="F624" s="12"/>
      <c r="L624" s="12"/>
      <c r="T624" s="12"/>
      <c r="AI624" s="12"/>
    </row>
    <row r="625" spans="6:35" ht="15.75" customHeight="1">
      <c r="F625" s="12"/>
      <c r="L625" s="12"/>
      <c r="T625" s="12"/>
      <c r="AI625" s="12"/>
    </row>
    <row r="626" spans="6:35" ht="15.75" customHeight="1">
      <c r="F626" s="12"/>
      <c r="L626" s="12"/>
      <c r="T626" s="12"/>
      <c r="AI626" s="12"/>
    </row>
    <row r="627" spans="6:35" ht="15.75" customHeight="1">
      <c r="F627" s="12"/>
      <c r="L627" s="12"/>
      <c r="T627" s="12"/>
      <c r="AI627" s="12"/>
    </row>
    <row r="628" spans="6:35" ht="15.75" customHeight="1">
      <c r="F628" s="12"/>
      <c r="L628" s="12"/>
      <c r="T628" s="12"/>
      <c r="AI628" s="12"/>
    </row>
    <row r="629" spans="6:35" ht="15.75" customHeight="1">
      <c r="F629" s="12"/>
      <c r="L629" s="12"/>
      <c r="T629" s="12"/>
      <c r="AI629" s="12"/>
    </row>
    <row r="630" spans="6:35" ht="15.75" customHeight="1">
      <c r="F630" s="12"/>
      <c r="L630" s="12"/>
      <c r="T630" s="12"/>
      <c r="AI630" s="12"/>
    </row>
    <row r="631" spans="6:35" ht="15.75" customHeight="1">
      <c r="F631" s="12"/>
      <c r="L631" s="12"/>
      <c r="T631" s="12"/>
      <c r="AI631" s="12"/>
    </row>
    <row r="632" spans="6:35" ht="15.75" customHeight="1">
      <c r="F632" s="12"/>
      <c r="L632" s="12"/>
      <c r="T632" s="12"/>
      <c r="AI632" s="12"/>
    </row>
    <row r="633" spans="6:35" ht="15.75" customHeight="1">
      <c r="F633" s="12"/>
      <c r="L633" s="12"/>
      <c r="T633" s="12"/>
      <c r="AI633" s="12"/>
    </row>
    <row r="634" spans="6:35" ht="15.75" customHeight="1">
      <c r="F634" s="12"/>
      <c r="L634" s="12"/>
      <c r="T634" s="12"/>
      <c r="AI634" s="12"/>
    </row>
    <row r="635" spans="6:35" ht="15.75" customHeight="1">
      <c r="F635" s="12"/>
      <c r="L635" s="12"/>
      <c r="T635" s="12"/>
      <c r="AI635" s="12"/>
    </row>
    <row r="636" spans="6:35" ht="15.75" customHeight="1">
      <c r="F636" s="12"/>
      <c r="L636" s="12"/>
      <c r="T636" s="12"/>
      <c r="AI636" s="12"/>
    </row>
    <row r="637" spans="6:35" ht="15.75" customHeight="1">
      <c r="F637" s="12"/>
      <c r="L637" s="12"/>
      <c r="T637" s="12"/>
      <c r="AI637" s="12"/>
    </row>
    <row r="638" spans="6:35" ht="15.75" customHeight="1">
      <c r="F638" s="12"/>
      <c r="L638" s="12"/>
      <c r="T638" s="12"/>
      <c r="AI638" s="12"/>
    </row>
    <row r="639" spans="6:35" ht="15.75" customHeight="1">
      <c r="F639" s="12"/>
      <c r="L639" s="12"/>
      <c r="T639" s="12"/>
      <c r="AI639" s="12"/>
    </row>
    <row r="640" spans="6:35" ht="15.75" customHeight="1">
      <c r="F640" s="12"/>
      <c r="L640" s="12"/>
      <c r="T640" s="12"/>
      <c r="AI640" s="12"/>
    </row>
    <row r="641" spans="6:35" ht="15.75" customHeight="1">
      <c r="F641" s="12"/>
      <c r="L641" s="12"/>
      <c r="T641" s="12"/>
      <c r="AI641" s="12"/>
    </row>
    <row r="642" spans="6:35" ht="15.75" customHeight="1">
      <c r="F642" s="12"/>
      <c r="L642" s="12"/>
      <c r="T642" s="12"/>
      <c r="AI642" s="12"/>
    </row>
    <row r="643" spans="6:35" ht="15.75" customHeight="1">
      <c r="F643" s="12"/>
      <c r="L643" s="12"/>
      <c r="T643" s="12"/>
      <c r="AI643" s="12"/>
    </row>
    <row r="644" spans="6:35" ht="15.75" customHeight="1">
      <c r="F644" s="12"/>
      <c r="L644" s="12"/>
      <c r="T644" s="12"/>
      <c r="AI644" s="12"/>
    </row>
    <row r="645" spans="6:35" ht="15.75" customHeight="1">
      <c r="F645" s="12"/>
      <c r="L645" s="12"/>
      <c r="T645" s="12"/>
      <c r="AI645" s="12"/>
    </row>
    <row r="646" spans="6:35" ht="15.75" customHeight="1">
      <c r="F646" s="12"/>
      <c r="L646" s="12"/>
      <c r="T646" s="12"/>
      <c r="AI646" s="12"/>
    </row>
    <row r="647" spans="6:35" ht="15.75" customHeight="1">
      <c r="F647" s="12"/>
      <c r="L647" s="12"/>
      <c r="T647" s="12"/>
      <c r="AI647" s="12"/>
    </row>
    <row r="648" spans="6:35" ht="15.75" customHeight="1">
      <c r="F648" s="12"/>
      <c r="L648" s="12"/>
      <c r="T648" s="12"/>
      <c r="AI648" s="12"/>
    </row>
    <row r="649" spans="6:35" ht="15.75" customHeight="1">
      <c r="F649" s="12"/>
      <c r="L649" s="12"/>
      <c r="T649" s="12"/>
      <c r="AI649" s="12"/>
    </row>
    <row r="650" spans="6:35" ht="15.75" customHeight="1">
      <c r="F650" s="12"/>
      <c r="L650" s="12"/>
      <c r="T650" s="12"/>
      <c r="AI650" s="12"/>
    </row>
    <row r="651" spans="6:35" ht="15.75" customHeight="1">
      <c r="F651" s="12"/>
      <c r="L651" s="12"/>
      <c r="T651" s="12"/>
      <c r="AI651" s="12"/>
    </row>
    <row r="652" spans="6:35" ht="15.75" customHeight="1">
      <c r="F652" s="12"/>
      <c r="L652" s="12"/>
      <c r="T652" s="12"/>
      <c r="AI652" s="12"/>
    </row>
    <row r="653" spans="6:35" ht="15.75" customHeight="1">
      <c r="F653" s="12"/>
      <c r="L653" s="12"/>
      <c r="T653" s="12"/>
      <c r="AI653" s="12"/>
    </row>
    <row r="654" spans="6:35" ht="15.75" customHeight="1">
      <c r="F654" s="12"/>
      <c r="L654" s="12"/>
      <c r="T654" s="12"/>
      <c r="AI654" s="12"/>
    </row>
    <row r="655" spans="6:35" ht="15.75" customHeight="1">
      <c r="F655" s="12"/>
      <c r="L655" s="12"/>
      <c r="T655" s="12"/>
      <c r="AI655" s="12"/>
    </row>
    <row r="656" spans="6:35" ht="15.75" customHeight="1">
      <c r="F656" s="12"/>
      <c r="L656" s="12"/>
      <c r="T656" s="12"/>
      <c r="AI656" s="12"/>
    </row>
    <row r="657" spans="6:35" ht="15.75" customHeight="1">
      <c r="F657" s="12"/>
      <c r="L657" s="12"/>
      <c r="T657" s="12"/>
      <c r="AI657" s="12"/>
    </row>
    <row r="658" spans="6:35" ht="15.75" customHeight="1">
      <c r="F658" s="12"/>
      <c r="L658" s="12"/>
      <c r="T658" s="12"/>
      <c r="AI658" s="12"/>
    </row>
    <row r="659" spans="6:35" ht="15.75" customHeight="1">
      <c r="F659" s="12"/>
      <c r="L659" s="12"/>
      <c r="T659" s="12"/>
      <c r="AI659" s="12"/>
    </row>
    <row r="660" spans="6:35" ht="15.75" customHeight="1">
      <c r="F660" s="12"/>
      <c r="L660" s="12"/>
      <c r="T660" s="12"/>
      <c r="AI660" s="12"/>
    </row>
    <row r="661" spans="6:35" ht="15.75" customHeight="1">
      <c r="F661" s="12"/>
      <c r="L661" s="12"/>
      <c r="T661" s="12"/>
      <c r="AI661" s="12"/>
    </row>
    <row r="662" spans="6:35" ht="15.75" customHeight="1">
      <c r="F662" s="12"/>
      <c r="L662" s="12"/>
      <c r="T662" s="12"/>
      <c r="AI662" s="12"/>
    </row>
    <row r="663" spans="6:35" ht="15.75" customHeight="1">
      <c r="F663" s="12"/>
      <c r="L663" s="12"/>
      <c r="T663" s="12"/>
      <c r="AI663" s="12"/>
    </row>
    <row r="664" spans="6:35" ht="15.75" customHeight="1">
      <c r="F664" s="12"/>
      <c r="L664" s="12"/>
      <c r="T664" s="12"/>
      <c r="AI664" s="12"/>
    </row>
    <row r="665" spans="6:35" ht="15.75" customHeight="1">
      <c r="F665" s="12"/>
      <c r="L665" s="12"/>
      <c r="T665" s="12"/>
      <c r="AI665" s="12"/>
    </row>
    <row r="666" spans="6:35" ht="15.75" customHeight="1">
      <c r="F666" s="12"/>
      <c r="L666" s="12"/>
      <c r="T666" s="12"/>
      <c r="AI666" s="12"/>
    </row>
    <row r="667" spans="6:35" ht="15.75" customHeight="1">
      <c r="F667" s="12"/>
      <c r="L667" s="12"/>
      <c r="T667" s="12"/>
      <c r="AI667" s="12"/>
    </row>
    <row r="668" spans="6:35" ht="15.75" customHeight="1">
      <c r="F668" s="12"/>
      <c r="L668" s="12"/>
      <c r="T668" s="12"/>
      <c r="AI668" s="12"/>
    </row>
    <row r="669" spans="6:35" ht="15.75" customHeight="1">
      <c r="F669" s="12"/>
      <c r="L669" s="12"/>
      <c r="T669" s="12"/>
      <c r="AI669" s="12"/>
    </row>
    <row r="670" spans="6:35" ht="15.75" customHeight="1">
      <c r="F670" s="12"/>
      <c r="L670" s="12"/>
      <c r="T670" s="12"/>
      <c r="AI670" s="12"/>
    </row>
    <row r="671" spans="6:35" ht="15.75" customHeight="1">
      <c r="F671" s="12"/>
      <c r="L671" s="12"/>
      <c r="T671" s="12"/>
      <c r="AI671" s="12"/>
    </row>
    <row r="672" spans="6:35" ht="15.75" customHeight="1">
      <c r="F672" s="12"/>
      <c r="L672" s="12"/>
      <c r="T672" s="12"/>
      <c r="AI672" s="12"/>
    </row>
    <row r="673" spans="6:35" ht="15.75" customHeight="1">
      <c r="F673" s="12"/>
      <c r="L673" s="12"/>
      <c r="T673" s="12"/>
      <c r="AI673" s="12"/>
    </row>
    <row r="674" spans="6:35" ht="15.75" customHeight="1">
      <c r="F674" s="12"/>
      <c r="L674" s="12"/>
      <c r="T674" s="12"/>
      <c r="AI674" s="12"/>
    </row>
    <row r="675" spans="6:35" ht="15.75" customHeight="1">
      <c r="F675" s="12"/>
      <c r="L675" s="12"/>
      <c r="T675" s="12"/>
      <c r="AI675" s="12"/>
    </row>
    <row r="676" spans="6:35" ht="15.75" customHeight="1">
      <c r="F676" s="12"/>
      <c r="L676" s="12"/>
      <c r="T676" s="12"/>
      <c r="AI676" s="12"/>
    </row>
    <row r="677" spans="6:35" ht="15.75" customHeight="1">
      <c r="F677" s="12"/>
      <c r="L677" s="12"/>
      <c r="T677" s="12"/>
      <c r="AI677" s="12"/>
    </row>
    <row r="678" spans="6:35" ht="15.75" customHeight="1">
      <c r="F678" s="12"/>
      <c r="L678" s="12"/>
      <c r="T678" s="12"/>
      <c r="AI678" s="12"/>
    </row>
    <row r="679" spans="6:35" ht="15.75" customHeight="1">
      <c r="F679" s="12"/>
      <c r="L679" s="12"/>
      <c r="T679" s="12"/>
      <c r="AI679" s="12"/>
    </row>
    <row r="680" spans="6:35" ht="15.75" customHeight="1">
      <c r="F680" s="12"/>
      <c r="L680" s="12"/>
      <c r="T680" s="12"/>
      <c r="AI680" s="12"/>
    </row>
    <row r="681" spans="6:35" ht="15.75" customHeight="1">
      <c r="F681" s="12"/>
      <c r="L681" s="12"/>
      <c r="T681" s="12"/>
      <c r="AI681" s="12"/>
    </row>
    <row r="682" spans="6:35" ht="15.75" customHeight="1">
      <c r="F682" s="12"/>
      <c r="L682" s="12"/>
      <c r="T682" s="12"/>
      <c r="AI682" s="12"/>
    </row>
    <row r="683" spans="6:35" ht="15.75" customHeight="1">
      <c r="F683" s="12"/>
      <c r="L683" s="12"/>
      <c r="T683" s="12"/>
      <c r="AI683" s="12"/>
    </row>
    <row r="684" spans="6:35" ht="15.75" customHeight="1">
      <c r="F684" s="12"/>
      <c r="L684" s="12"/>
      <c r="T684" s="12"/>
      <c r="AI684" s="12"/>
    </row>
    <row r="685" spans="6:35" ht="15.75" customHeight="1">
      <c r="F685" s="12"/>
      <c r="L685" s="12"/>
      <c r="T685" s="12"/>
      <c r="AI685" s="12"/>
    </row>
    <row r="686" spans="6:35" ht="15.75" customHeight="1">
      <c r="F686" s="12"/>
      <c r="L686" s="12"/>
      <c r="T686" s="12"/>
      <c r="AI686" s="12"/>
    </row>
    <row r="687" spans="6:35" ht="15.75" customHeight="1">
      <c r="F687" s="12"/>
      <c r="L687" s="12"/>
      <c r="T687" s="12"/>
      <c r="AI687" s="12"/>
    </row>
    <row r="688" spans="6:35" ht="15.75" customHeight="1">
      <c r="F688" s="12"/>
      <c r="L688" s="12"/>
      <c r="T688" s="12"/>
      <c r="AI688" s="12"/>
    </row>
    <row r="689" spans="6:35" ht="15.75" customHeight="1">
      <c r="F689" s="12"/>
      <c r="L689" s="12"/>
      <c r="T689" s="12"/>
      <c r="AI689" s="12"/>
    </row>
    <row r="690" spans="6:35" ht="15.75" customHeight="1">
      <c r="F690" s="12"/>
      <c r="L690" s="12"/>
      <c r="T690" s="12"/>
      <c r="AI690" s="12"/>
    </row>
    <row r="691" spans="6:35" ht="15.75" customHeight="1">
      <c r="F691" s="12"/>
      <c r="L691" s="12"/>
      <c r="T691" s="12"/>
      <c r="AI691" s="12"/>
    </row>
    <row r="692" spans="6:35" ht="15.75" customHeight="1">
      <c r="F692" s="12"/>
      <c r="L692" s="12"/>
      <c r="T692" s="12"/>
      <c r="AI692" s="12"/>
    </row>
    <row r="693" spans="6:35" ht="15.75" customHeight="1">
      <c r="F693" s="12"/>
      <c r="L693" s="12"/>
      <c r="T693" s="12"/>
      <c r="AI693" s="12"/>
    </row>
    <row r="694" spans="6:35" ht="15.75" customHeight="1">
      <c r="F694" s="12"/>
      <c r="L694" s="12"/>
      <c r="T694" s="12"/>
      <c r="AI694" s="12"/>
    </row>
    <row r="695" spans="6:35" ht="15.75" customHeight="1">
      <c r="F695" s="12"/>
      <c r="L695" s="12"/>
      <c r="T695" s="12"/>
      <c r="AI695" s="12"/>
    </row>
    <row r="696" spans="6:35" ht="15.75" customHeight="1">
      <c r="F696" s="12"/>
      <c r="L696" s="12"/>
      <c r="T696" s="12"/>
      <c r="AI696" s="12"/>
    </row>
    <row r="697" spans="6:35" ht="15.75" customHeight="1">
      <c r="F697" s="12"/>
      <c r="L697" s="12"/>
      <c r="T697" s="12"/>
      <c r="AI697" s="12"/>
    </row>
    <row r="698" spans="6:35" ht="15.75" customHeight="1">
      <c r="F698" s="12"/>
      <c r="L698" s="12"/>
      <c r="T698" s="12"/>
      <c r="AI698" s="12"/>
    </row>
    <row r="699" spans="6:35" ht="15.75" customHeight="1">
      <c r="F699" s="12"/>
      <c r="L699" s="12"/>
      <c r="T699" s="12"/>
      <c r="AI699" s="12"/>
    </row>
    <row r="700" spans="6:35" ht="15.75" customHeight="1">
      <c r="F700" s="12"/>
      <c r="L700" s="12"/>
      <c r="T700" s="12"/>
      <c r="AI700" s="12"/>
    </row>
    <row r="701" spans="6:35" ht="15.75" customHeight="1">
      <c r="F701" s="12"/>
      <c r="L701" s="12"/>
      <c r="T701" s="12"/>
      <c r="AI701" s="12"/>
    </row>
    <row r="702" spans="6:35" ht="15.75" customHeight="1">
      <c r="F702" s="12"/>
      <c r="L702" s="12"/>
      <c r="T702" s="12"/>
      <c r="AI702" s="12"/>
    </row>
    <row r="703" spans="6:35" ht="15.75" customHeight="1">
      <c r="F703" s="12"/>
      <c r="L703" s="12"/>
      <c r="T703" s="12"/>
      <c r="AI703" s="12"/>
    </row>
    <row r="704" spans="6:35" ht="15.75" customHeight="1">
      <c r="F704" s="12"/>
      <c r="L704" s="12"/>
      <c r="T704" s="12"/>
      <c r="AI704" s="12"/>
    </row>
    <row r="705" spans="6:35" ht="15.75" customHeight="1">
      <c r="F705" s="12"/>
      <c r="L705" s="12"/>
      <c r="T705" s="12"/>
      <c r="AI705" s="12"/>
    </row>
    <row r="706" spans="6:35" ht="15.75" customHeight="1">
      <c r="F706" s="12"/>
      <c r="L706" s="12"/>
      <c r="T706" s="12"/>
      <c r="AI706" s="12"/>
    </row>
    <row r="707" spans="6:35" ht="15.75" customHeight="1">
      <c r="F707" s="12"/>
      <c r="L707" s="12"/>
      <c r="T707" s="12"/>
      <c r="AI707" s="12"/>
    </row>
    <row r="708" spans="6:35" ht="15.75" customHeight="1">
      <c r="F708" s="12"/>
      <c r="L708" s="12"/>
      <c r="T708" s="12"/>
      <c r="AI708" s="12"/>
    </row>
    <row r="709" spans="6:35" ht="15.75" customHeight="1">
      <c r="F709" s="12"/>
      <c r="L709" s="12"/>
      <c r="T709" s="12"/>
      <c r="AI709" s="12"/>
    </row>
    <row r="710" spans="6:35" ht="15.75" customHeight="1">
      <c r="F710" s="12"/>
      <c r="L710" s="12"/>
      <c r="T710" s="12"/>
      <c r="AI710" s="12"/>
    </row>
    <row r="711" spans="6:35" ht="15.75" customHeight="1">
      <c r="F711" s="12"/>
      <c r="L711" s="12"/>
      <c r="T711" s="12"/>
      <c r="AI711" s="12"/>
    </row>
    <row r="712" spans="6:35" ht="15.75" customHeight="1">
      <c r="F712" s="12"/>
      <c r="L712" s="12"/>
      <c r="T712" s="12"/>
      <c r="AI712" s="12"/>
    </row>
    <row r="713" spans="6:35" ht="15.75" customHeight="1">
      <c r="F713" s="12"/>
      <c r="L713" s="12"/>
      <c r="T713" s="12"/>
      <c r="AI713" s="12"/>
    </row>
    <row r="714" spans="6:35" ht="15.75" customHeight="1">
      <c r="F714" s="12"/>
      <c r="L714" s="12"/>
      <c r="T714" s="12"/>
      <c r="AI714" s="12"/>
    </row>
    <row r="715" spans="6:35" ht="15.75" customHeight="1">
      <c r="F715" s="12"/>
      <c r="L715" s="12"/>
      <c r="T715" s="12"/>
      <c r="AI715" s="12"/>
    </row>
    <row r="716" spans="6:35" ht="15.75" customHeight="1">
      <c r="F716" s="12"/>
      <c r="L716" s="12"/>
      <c r="T716" s="12"/>
      <c r="AI716" s="12"/>
    </row>
    <row r="717" spans="6:35" ht="15.75" customHeight="1">
      <c r="F717" s="12"/>
      <c r="L717" s="12"/>
      <c r="T717" s="12"/>
      <c r="AI717" s="12"/>
    </row>
    <row r="718" spans="6:35" ht="15.75" customHeight="1">
      <c r="F718" s="12"/>
      <c r="L718" s="12"/>
      <c r="T718" s="12"/>
      <c r="AI718" s="12"/>
    </row>
    <row r="719" spans="6:35" ht="15.75" customHeight="1">
      <c r="F719" s="12"/>
      <c r="L719" s="12"/>
      <c r="T719" s="12"/>
      <c r="AI719" s="12"/>
    </row>
    <row r="720" spans="6:35" ht="15.75" customHeight="1">
      <c r="F720" s="12"/>
      <c r="L720" s="12"/>
      <c r="T720" s="12"/>
      <c r="AI720" s="12"/>
    </row>
    <row r="721" spans="6:35" ht="15.75" customHeight="1">
      <c r="F721" s="12"/>
      <c r="L721" s="12"/>
      <c r="T721" s="12"/>
      <c r="AI721" s="12"/>
    </row>
    <row r="722" spans="6:35" ht="15.75" customHeight="1">
      <c r="F722" s="12"/>
      <c r="L722" s="12"/>
      <c r="T722" s="12"/>
      <c r="AI722" s="12"/>
    </row>
    <row r="723" spans="6:35" ht="15.75" customHeight="1">
      <c r="F723" s="12"/>
      <c r="L723" s="12"/>
      <c r="T723" s="12"/>
      <c r="AI723" s="12"/>
    </row>
    <row r="724" spans="6:35" ht="15.75" customHeight="1">
      <c r="F724" s="12"/>
      <c r="L724" s="12"/>
      <c r="T724" s="12"/>
      <c r="AI724" s="12"/>
    </row>
    <row r="725" spans="6:35" ht="15.75" customHeight="1">
      <c r="F725" s="12"/>
      <c r="L725" s="12"/>
      <c r="T725" s="12"/>
      <c r="AI725" s="12"/>
    </row>
    <row r="726" spans="6:35" ht="15.75" customHeight="1">
      <c r="F726" s="12"/>
      <c r="L726" s="12"/>
      <c r="T726" s="12"/>
      <c r="AI726" s="12"/>
    </row>
    <row r="727" spans="6:35" ht="15.75" customHeight="1">
      <c r="F727" s="12"/>
      <c r="L727" s="12"/>
      <c r="T727" s="12"/>
      <c r="AI727" s="12"/>
    </row>
    <row r="728" spans="6:35" ht="15.75" customHeight="1">
      <c r="F728" s="12"/>
      <c r="L728" s="12"/>
      <c r="T728" s="12"/>
      <c r="AI728" s="12"/>
    </row>
    <row r="729" spans="6:35" ht="15.75" customHeight="1">
      <c r="F729" s="12"/>
      <c r="L729" s="12"/>
      <c r="T729" s="12"/>
      <c r="AI729" s="12"/>
    </row>
    <row r="730" spans="6:35" ht="15.75" customHeight="1">
      <c r="F730" s="12"/>
      <c r="L730" s="12"/>
      <c r="T730" s="12"/>
      <c r="AI730" s="12"/>
    </row>
    <row r="731" spans="6:35" ht="15.75" customHeight="1">
      <c r="F731" s="12"/>
      <c r="L731" s="12"/>
      <c r="T731" s="12"/>
      <c r="AI731" s="12"/>
    </row>
    <row r="732" spans="6:35" ht="15.75" customHeight="1">
      <c r="F732" s="12"/>
      <c r="L732" s="12"/>
      <c r="T732" s="12"/>
      <c r="AI732" s="12"/>
    </row>
    <row r="733" spans="6:35" ht="15.75" customHeight="1">
      <c r="F733" s="12"/>
      <c r="L733" s="12"/>
      <c r="T733" s="12"/>
      <c r="AI733" s="12"/>
    </row>
    <row r="734" spans="6:35" ht="15.75" customHeight="1">
      <c r="F734" s="12"/>
      <c r="L734" s="12"/>
      <c r="T734" s="12"/>
      <c r="AI734" s="12"/>
    </row>
    <row r="735" spans="6:35" ht="15.75" customHeight="1">
      <c r="F735" s="12"/>
      <c r="L735" s="12"/>
      <c r="T735" s="12"/>
      <c r="AI735" s="12"/>
    </row>
    <row r="736" spans="6:35" ht="15.75" customHeight="1">
      <c r="F736" s="12"/>
      <c r="L736" s="12"/>
      <c r="T736" s="12"/>
      <c r="AI736" s="12"/>
    </row>
    <row r="737" spans="6:35" ht="15.75" customHeight="1">
      <c r="F737" s="12"/>
      <c r="L737" s="12"/>
      <c r="T737" s="12"/>
      <c r="AI737" s="12"/>
    </row>
    <row r="738" spans="6:35" ht="15.75" customHeight="1">
      <c r="F738" s="12"/>
      <c r="L738" s="12"/>
      <c r="T738" s="12"/>
      <c r="AI738" s="12"/>
    </row>
    <row r="739" spans="6:35" ht="15.75" customHeight="1">
      <c r="F739" s="12"/>
      <c r="L739" s="12"/>
      <c r="T739" s="12"/>
      <c r="AI739" s="12"/>
    </row>
    <row r="740" spans="6:35" ht="15.75" customHeight="1">
      <c r="F740" s="12"/>
      <c r="L740" s="12"/>
      <c r="T740" s="12"/>
      <c r="AI740" s="12"/>
    </row>
    <row r="741" spans="6:35" ht="15.75" customHeight="1">
      <c r="F741" s="12"/>
      <c r="L741" s="12"/>
      <c r="T741" s="12"/>
      <c r="AI741" s="12"/>
    </row>
    <row r="742" spans="6:35" ht="15.75" customHeight="1">
      <c r="F742" s="12"/>
      <c r="L742" s="12"/>
      <c r="T742" s="12"/>
      <c r="AI742" s="12"/>
    </row>
    <row r="743" spans="6:35" ht="15.75" customHeight="1">
      <c r="F743" s="12"/>
      <c r="L743" s="12"/>
      <c r="T743" s="12"/>
      <c r="AI743" s="12"/>
    </row>
    <row r="744" spans="6:35" ht="15.75" customHeight="1">
      <c r="F744" s="12"/>
      <c r="L744" s="12"/>
      <c r="T744" s="12"/>
      <c r="AI744" s="12"/>
    </row>
    <row r="745" spans="6:35" ht="15.75" customHeight="1">
      <c r="F745" s="12"/>
      <c r="L745" s="12"/>
      <c r="T745" s="12"/>
      <c r="AI745" s="12"/>
    </row>
    <row r="746" spans="6:35" ht="15.75" customHeight="1">
      <c r="F746" s="12"/>
      <c r="L746" s="12"/>
      <c r="T746" s="12"/>
      <c r="AI746" s="12"/>
    </row>
    <row r="747" spans="6:35" ht="15.75" customHeight="1">
      <c r="F747" s="12"/>
      <c r="L747" s="12"/>
      <c r="T747" s="12"/>
      <c r="AI747" s="12"/>
    </row>
    <row r="748" spans="6:35" ht="15.75" customHeight="1">
      <c r="F748" s="12"/>
      <c r="L748" s="12"/>
      <c r="T748" s="12"/>
      <c r="AI748" s="12"/>
    </row>
    <row r="749" spans="6:35" ht="15.75" customHeight="1">
      <c r="F749" s="12"/>
      <c r="L749" s="12"/>
      <c r="T749" s="12"/>
      <c r="AI749" s="12"/>
    </row>
    <row r="750" spans="6:35" ht="15.75" customHeight="1">
      <c r="F750" s="12"/>
      <c r="L750" s="12"/>
      <c r="T750" s="12"/>
      <c r="AI750" s="12"/>
    </row>
    <row r="751" spans="6:35" ht="15.75" customHeight="1">
      <c r="F751" s="12"/>
      <c r="L751" s="12"/>
      <c r="T751" s="12"/>
      <c r="AI751" s="12"/>
    </row>
    <row r="752" spans="6:35" ht="15.75" customHeight="1">
      <c r="F752" s="12"/>
      <c r="L752" s="12"/>
      <c r="T752" s="12"/>
      <c r="AI752" s="12"/>
    </row>
    <row r="753" spans="6:35" ht="15.75" customHeight="1">
      <c r="F753" s="12"/>
      <c r="L753" s="12"/>
      <c r="T753" s="12"/>
      <c r="AI753" s="12"/>
    </row>
    <row r="754" spans="6:35" ht="15.75" customHeight="1">
      <c r="F754" s="12"/>
      <c r="L754" s="12"/>
      <c r="T754" s="12"/>
      <c r="AI754" s="12"/>
    </row>
    <row r="755" spans="6:35" ht="15.75" customHeight="1">
      <c r="F755" s="12"/>
      <c r="L755" s="12"/>
      <c r="T755" s="12"/>
      <c r="AI755" s="12"/>
    </row>
    <row r="756" spans="6:35" ht="15.75" customHeight="1">
      <c r="F756" s="12"/>
      <c r="L756" s="12"/>
      <c r="T756" s="12"/>
      <c r="AI756" s="12"/>
    </row>
    <row r="757" spans="6:35" ht="15.75" customHeight="1">
      <c r="F757" s="12"/>
      <c r="L757" s="12"/>
      <c r="T757" s="12"/>
      <c r="AI757" s="12"/>
    </row>
    <row r="758" spans="6:35" ht="15.75" customHeight="1">
      <c r="F758" s="12"/>
      <c r="L758" s="12"/>
      <c r="T758" s="12"/>
      <c r="AI758" s="12"/>
    </row>
    <row r="759" spans="6:35" ht="15.75" customHeight="1">
      <c r="F759" s="12"/>
      <c r="L759" s="12"/>
      <c r="T759" s="12"/>
      <c r="AI759" s="12"/>
    </row>
    <row r="760" spans="6:35" ht="15.75" customHeight="1">
      <c r="F760" s="12"/>
      <c r="L760" s="12"/>
      <c r="T760" s="12"/>
      <c r="AI760" s="12"/>
    </row>
    <row r="761" spans="6:35" ht="15.75" customHeight="1">
      <c r="F761" s="12"/>
      <c r="L761" s="12"/>
      <c r="T761" s="12"/>
      <c r="AI761" s="12"/>
    </row>
    <row r="762" spans="6:35" ht="15.75" customHeight="1">
      <c r="F762" s="12"/>
      <c r="L762" s="12"/>
      <c r="T762" s="12"/>
      <c r="AI762" s="12"/>
    </row>
    <row r="763" spans="6:35" ht="15.75" customHeight="1">
      <c r="F763" s="12"/>
      <c r="L763" s="12"/>
      <c r="T763" s="12"/>
      <c r="AI763" s="12"/>
    </row>
    <row r="764" spans="6:35" ht="15.75" customHeight="1">
      <c r="F764" s="12"/>
      <c r="L764" s="12"/>
      <c r="T764" s="12"/>
      <c r="AI764" s="12"/>
    </row>
    <row r="765" spans="6:35" ht="15.75" customHeight="1">
      <c r="F765" s="12"/>
      <c r="L765" s="12"/>
      <c r="T765" s="12"/>
      <c r="AI765" s="12"/>
    </row>
    <row r="766" spans="6:35" ht="15.75" customHeight="1">
      <c r="F766" s="12"/>
      <c r="L766" s="12"/>
      <c r="T766" s="12"/>
      <c r="AI766" s="12"/>
    </row>
    <row r="767" spans="6:35" ht="15.75" customHeight="1">
      <c r="F767" s="12"/>
      <c r="L767" s="12"/>
      <c r="T767" s="12"/>
      <c r="AI767" s="12"/>
    </row>
    <row r="768" spans="6:35" ht="15.75" customHeight="1">
      <c r="F768" s="12"/>
      <c r="L768" s="12"/>
      <c r="T768" s="12"/>
      <c r="AI768" s="12"/>
    </row>
    <row r="769" spans="6:35" ht="15.75" customHeight="1">
      <c r="F769" s="12"/>
      <c r="L769" s="12"/>
      <c r="T769" s="12"/>
      <c r="AI769" s="12"/>
    </row>
    <row r="770" spans="6:35" ht="15.75" customHeight="1">
      <c r="F770" s="12"/>
      <c r="L770" s="12"/>
      <c r="T770" s="12"/>
      <c r="AI770" s="12"/>
    </row>
    <row r="771" spans="6:35" ht="15.75" customHeight="1">
      <c r="F771" s="12"/>
      <c r="L771" s="12"/>
      <c r="T771" s="12"/>
      <c r="AI771" s="12"/>
    </row>
    <row r="772" spans="6:35" ht="15.75" customHeight="1">
      <c r="F772" s="12"/>
      <c r="L772" s="12"/>
      <c r="T772" s="12"/>
      <c r="AI772" s="12"/>
    </row>
    <row r="773" spans="6:35" ht="15.75" customHeight="1">
      <c r="F773" s="12"/>
      <c r="L773" s="12"/>
      <c r="T773" s="12"/>
      <c r="AI773" s="12"/>
    </row>
    <row r="774" spans="6:35" ht="15.75" customHeight="1">
      <c r="F774" s="12"/>
      <c r="L774" s="12"/>
      <c r="T774" s="12"/>
      <c r="AI774" s="12"/>
    </row>
    <row r="775" spans="6:35" ht="15.75" customHeight="1">
      <c r="F775" s="12"/>
      <c r="L775" s="12"/>
      <c r="T775" s="12"/>
      <c r="AI775" s="12"/>
    </row>
    <row r="776" spans="6:35" ht="15.75" customHeight="1">
      <c r="F776" s="12"/>
      <c r="L776" s="12"/>
      <c r="T776" s="12"/>
      <c r="AI776" s="12"/>
    </row>
    <row r="777" spans="6:35" ht="15.75" customHeight="1">
      <c r="F777" s="12"/>
      <c r="L777" s="12"/>
      <c r="T777" s="12"/>
      <c r="AI777" s="12"/>
    </row>
    <row r="778" spans="6:35" ht="15.75" customHeight="1">
      <c r="F778" s="12"/>
      <c r="L778" s="12"/>
      <c r="T778" s="12"/>
      <c r="AI778" s="12"/>
    </row>
    <row r="779" spans="6:35" ht="15.75" customHeight="1">
      <c r="F779" s="12"/>
      <c r="L779" s="12"/>
      <c r="T779" s="12"/>
      <c r="AI779" s="12"/>
    </row>
    <row r="780" spans="6:35" ht="15.75" customHeight="1">
      <c r="F780" s="12"/>
      <c r="L780" s="12"/>
      <c r="T780" s="12"/>
      <c r="AI780" s="12"/>
    </row>
    <row r="781" spans="6:35" ht="15.75" customHeight="1">
      <c r="F781" s="12"/>
      <c r="L781" s="12"/>
      <c r="T781" s="12"/>
      <c r="AI781" s="12"/>
    </row>
    <row r="782" spans="6:35" ht="15.75" customHeight="1">
      <c r="F782" s="12"/>
      <c r="L782" s="12"/>
      <c r="T782" s="12"/>
      <c r="AI782" s="12"/>
    </row>
    <row r="783" spans="6:35" ht="15.75" customHeight="1">
      <c r="F783" s="12"/>
      <c r="L783" s="12"/>
      <c r="T783" s="12"/>
      <c r="AI783" s="12"/>
    </row>
    <row r="784" spans="6:35" ht="15.75" customHeight="1">
      <c r="F784" s="12"/>
      <c r="L784" s="12"/>
      <c r="T784" s="12"/>
      <c r="AI784" s="12"/>
    </row>
    <row r="785" spans="6:35" ht="15.75" customHeight="1">
      <c r="F785" s="12"/>
      <c r="L785" s="12"/>
      <c r="T785" s="12"/>
      <c r="AI785" s="12"/>
    </row>
    <row r="786" spans="6:35" ht="15.75" customHeight="1">
      <c r="F786" s="12"/>
      <c r="L786" s="12"/>
      <c r="T786" s="12"/>
      <c r="AI786" s="12"/>
    </row>
    <row r="787" spans="6:35" ht="15.75" customHeight="1">
      <c r="F787" s="12"/>
      <c r="L787" s="12"/>
      <c r="T787" s="12"/>
      <c r="AI787" s="12"/>
    </row>
    <row r="788" spans="6:35" ht="15.75" customHeight="1">
      <c r="F788" s="12"/>
      <c r="L788" s="12"/>
      <c r="T788" s="12"/>
      <c r="AI788" s="12"/>
    </row>
    <row r="789" spans="6:35" ht="15.75" customHeight="1">
      <c r="F789" s="12"/>
      <c r="L789" s="12"/>
      <c r="T789" s="12"/>
      <c r="AI789" s="12"/>
    </row>
    <row r="790" spans="6:35" ht="15.75" customHeight="1">
      <c r="F790" s="12"/>
      <c r="L790" s="12"/>
      <c r="T790" s="12"/>
      <c r="AI790" s="12"/>
    </row>
    <row r="791" spans="6:35" ht="15.75" customHeight="1">
      <c r="F791" s="12"/>
      <c r="L791" s="12"/>
      <c r="T791" s="12"/>
      <c r="AI791" s="12"/>
    </row>
    <row r="792" spans="6:35" ht="15.75" customHeight="1">
      <c r="F792" s="12"/>
      <c r="L792" s="12"/>
      <c r="T792" s="12"/>
      <c r="AI792" s="12"/>
    </row>
    <row r="793" spans="6:35" ht="15.75" customHeight="1">
      <c r="F793" s="12"/>
      <c r="L793" s="12"/>
      <c r="T793" s="12"/>
      <c r="AI793" s="12"/>
    </row>
    <row r="794" spans="6:35" ht="15.75" customHeight="1">
      <c r="F794" s="12"/>
      <c r="L794" s="12"/>
      <c r="T794" s="12"/>
      <c r="AI794" s="12"/>
    </row>
    <row r="795" spans="6:35" ht="15.75" customHeight="1">
      <c r="F795" s="12"/>
      <c r="L795" s="12"/>
      <c r="T795" s="12"/>
      <c r="AI795" s="12"/>
    </row>
    <row r="796" spans="6:35" ht="15.75" customHeight="1">
      <c r="F796" s="12"/>
      <c r="L796" s="12"/>
      <c r="T796" s="12"/>
      <c r="AI796" s="12"/>
    </row>
    <row r="797" spans="6:35" ht="15.75" customHeight="1">
      <c r="F797" s="12"/>
      <c r="L797" s="12"/>
      <c r="T797" s="12"/>
      <c r="AI797" s="12"/>
    </row>
    <row r="798" spans="6:35" ht="15.75" customHeight="1">
      <c r="F798" s="12"/>
      <c r="L798" s="12"/>
      <c r="T798" s="12"/>
      <c r="AI798" s="12"/>
    </row>
    <row r="799" spans="6:35" ht="15.75" customHeight="1">
      <c r="F799" s="12"/>
      <c r="L799" s="12"/>
      <c r="T799" s="12"/>
      <c r="AI799" s="12"/>
    </row>
    <row r="800" spans="6:35" ht="15.75" customHeight="1">
      <c r="F800" s="12"/>
      <c r="L800" s="12"/>
      <c r="T800" s="12"/>
      <c r="AI800" s="12"/>
    </row>
    <row r="801" spans="6:35" ht="15.75" customHeight="1">
      <c r="F801" s="12"/>
      <c r="L801" s="12"/>
      <c r="T801" s="12"/>
      <c r="AI801" s="12"/>
    </row>
    <row r="802" spans="6:35" ht="15.75" customHeight="1">
      <c r="F802" s="12"/>
      <c r="L802" s="12"/>
      <c r="T802" s="12"/>
      <c r="AI802" s="12"/>
    </row>
    <row r="803" spans="6:35" ht="15.75" customHeight="1">
      <c r="F803" s="12"/>
      <c r="L803" s="12"/>
      <c r="T803" s="12"/>
      <c r="AI803" s="12"/>
    </row>
    <row r="804" spans="6:35" ht="15.75" customHeight="1">
      <c r="F804" s="12"/>
      <c r="L804" s="12"/>
      <c r="T804" s="12"/>
      <c r="AI804" s="12"/>
    </row>
    <row r="805" spans="6:35" ht="15.75" customHeight="1">
      <c r="F805" s="12"/>
      <c r="L805" s="12"/>
      <c r="T805" s="12"/>
      <c r="AI805" s="12"/>
    </row>
    <row r="806" spans="6:35" ht="15.75" customHeight="1">
      <c r="F806" s="12"/>
      <c r="L806" s="12"/>
      <c r="T806" s="12"/>
      <c r="AI806" s="12"/>
    </row>
    <row r="807" spans="6:35" ht="15.75" customHeight="1">
      <c r="F807" s="12"/>
      <c r="L807" s="12"/>
      <c r="T807" s="12"/>
      <c r="AI807" s="12"/>
    </row>
    <row r="808" spans="6:35" ht="15.75" customHeight="1">
      <c r="F808" s="12"/>
      <c r="L808" s="12"/>
      <c r="T808" s="12"/>
      <c r="AI808" s="12"/>
    </row>
    <row r="809" spans="6:35" ht="15.75" customHeight="1">
      <c r="F809" s="12"/>
      <c r="L809" s="12"/>
      <c r="T809" s="12"/>
      <c r="AI809" s="12"/>
    </row>
    <row r="810" spans="6:35" ht="15.75" customHeight="1">
      <c r="F810" s="12"/>
      <c r="L810" s="12"/>
      <c r="T810" s="12"/>
      <c r="AI810" s="12"/>
    </row>
    <row r="811" spans="6:35" ht="15.75" customHeight="1">
      <c r="F811" s="12"/>
      <c r="L811" s="12"/>
      <c r="T811" s="12"/>
      <c r="AI811" s="12"/>
    </row>
    <row r="812" spans="6:35" ht="15.75" customHeight="1">
      <c r="F812" s="12"/>
      <c r="L812" s="12"/>
      <c r="T812" s="12"/>
      <c r="AI812" s="12"/>
    </row>
    <row r="813" spans="6:35" ht="15.75" customHeight="1">
      <c r="F813" s="12"/>
      <c r="L813" s="12"/>
      <c r="T813" s="12"/>
      <c r="AI813" s="12"/>
    </row>
    <row r="814" spans="6:35" ht="15.75" customHeight="1">
      <c r="F814" s="12"/>
      <c r="L814" s="12"/>
      <c r="T814" s="12"/>
      <c r="AI814" s="12"/>
    </row>
    <row r="815" spans="6:35" ht="15.75" customHeight="1">
      <c r="F815" s="12"/>
      <c r="L815" s="12"/>
      <c r="T815" s="12"/>
      <c r="AI815" s="12"/>
    </row>
    <row r="816" spans="6:35" ht="15.75" customHeight="1">
      <c r="F816" s="12"/>
      <c r="L816" s="12"/>
      <c r="T816" s="12"/>
      <c r="AI816" s="12"/>
    </row>
    <row r="817" spans="6:35" ht="15.75" customHeight="1">
      <c r="F817" s="12"/>
      <c r="L817" s="12"/>
      <c r="T817" s="12"/>
      <c r="AI817" s="12"/>
    </row>
    <row r="818" spans="6:35" ht="15.75" customHeight="1">
      <c r="F818" s="12"/>
      <c r="L818" s="12"/>
      <c r="T818" s="12"/>
      <c r="AI818" s="12"/>
    </row>
    <row r="819" spans="6:35" ht="15.75" customHeight="1">
      <c r="F819" s="12"/>
      <c r="L819" s="12"/>
      <c r="T819" s="12"/>
      <c r="AI819" s="12"/>
    </row>
    <row r="820" spans="6:35" ht="15.75" customHeight="1">
      <c r="F820" s="12"/>
      <c r="L820" s="12"/>
      <c r="T820" s="12"/>
      <c r="AI820" s="12"/>
    </row>
    <row r="821" spans="6:35" ht="15.75" customHeight="1">
      <c r="F821" s="12"/>
      <c r="L821" s="12"/>
      <c r="T821" s="12"/>
      <c r="AI821" s="12"/>
    </row>
    <row r="822" spans="6:35" ht="15.75" customHeight="1">
      <c r="F822" s="12"/>
      <c r="L822" s="12"/>
      <c r="T822" s="12"/>
      <c r="AI822" s="12"/>
    </row>
    <row r="823" spans="6:35" ht="15.75" customHeight="1">
      <c r="F823" s="12"/>
      <c r="L823" s="12"/>
      <c r="T823" s="12"/>
      <c r="AI823" s="12"/>
    </row>
    <row r="824" spans="6:35" ht="15.75" customHeight="1">
      <c r="F824" s="12"/>
      <c r="L824" s="12"/>
      <c r="T824" s="12"/>
      <c r="AI824" s="12"/>
    </row>
    <row r="825" spans="6:35" ht="15.75" customHeight="1">
      <c r="F825" s="12"/>
      <c r="L825" s="12"/>
      <c r="T825" s="12"/>
      <c r="AI825" s="12"/>
    </row>
    <row r="826" spans="6:35" ht="15.75" customHeight="1">
      <c r="F826" s="12"/>
      <c r="L826" s="12"/>
      <c r="T826" s="12"/>
      <c r="AI826" s="12"/>
    </row>
    <row r="827" spans="6:35" ht="15.75" customHeight="1">
      <c r="F827" s="12"/>
      <c r="L827" s="12"/>
      <c r="T827" s="12"/>
      <c r="AI827" s="12"/>
    </row>
    <row r="828" spans="6:35" ht="15.75" customHeight="1">
      <c r="F828" s="12"/>
      <c r="L828" s="12"/>
      <c r="T828" s="12"/>
      <c r="AI828" s="12"/>
    </row>
    <row r="829" spans="6:35" ht="15.75" customHeight="1">
      <c r="F829" s="12"/>
      <c r="L829" s="12"/>
      <c r="T829" s="12"/>
      <c r="AI829" s="12"/>
    </row>
    <row r="830" spans="6:35" ht="15.75" customHeight="1">
      <c r="F830" s="12"/>
      <c r="L830" s="12"/>
      <c r="T830" s="12"/>
      <c r="AI830" s="12"/>
    </row>
    <row r="831" spans="6:35" ht="15.75" customHeight="1">
      <c r="F831" s="12"/>
      <c r="L831" s="12"/>
      <c r="T831" s="12"/>
      <c r="AI831" s="12"/>
    </row>
    <row r="832" spans="6:35" ht="15.75" customHeight="1">
      <c r="F832" s="12"/>
      <c r="L832" s="12"/>
      <c r="T832" s="12"/>
      <c r="AI832" s="12"/>
    </row>
    <row r="833" spans="6:35" ht="15.75" customHeight="1">
      <c r="F833" s="12"/>
      <c r="L833" s="12"/>
      <c r="T833" s="12"/>
      <c r="AI833" s="12"/>
    </row>
    <row r="834" spans="6:35" ht="15.75" customHeight="1">
      <c r="F834" s="12"/>
      <c r="L834" s="12"/>
      <c r="T834" s="12"/>
      <c r="AI834" s="12"/>
    </row>
    <row r="835" spans="6:35" ht="15.75" customHeight="1">
      <c r="F835" s="12"/>
      <c r="L835" s="12"/>
      <c r="T835" s="12"/>
      <c r="AI835" s="12"/>
    </row>
    <row r="836" spans="6:35" ht="15.75" customHeight="1">
      <c r="F836" s="12"/>
      <c r="L836" s="12"/>
      <c r="T836" s="12"/>
      <c r="AI836" s="12"/>
    </row>
    <row r="837" spans="6:35" ht="15.75" customHeight="1">
      <c r="F837" s="12"/>
      <c r="L837" s="12"/>
      <c r="T837" s="12"/>
      <c r="AI837" s="12"/>
    </row>
    <row r="838" spans="6:35" ht="15.75" customHeight="1">
      <c r="F838" s="12"/>
      <c r="L838" s="12"/>
      <c r="T838" s="12"/>
      <c r="AI838" s="12"/>
    </row>
    <row r="839" spans="6:35" ht="15.75" customHeight="1">
      <c r="F839" s="12"/>
      <c r="L839" s="12"/>
      <c r="T839" s="12"/>
      <c r="AI839" s="12"/>
    </row>
    <row r="840" spans="6:35" ht="15.75" customHeight="1">
      <c r="F840" s="12"/>
      <c r="L840" s="12"/>
      <c r="T840" s="12"/>
      <c r="AI840" s="12"/>
    </row>
    <row r="841" spans="6:35" ht="15.75" customHeight="1">
      <c r="F841" s="12"/>
      <c r="L841" s="12"/>
      <c r="T841" s="12"/>
      <c r="AI841" s="12"/>
    </row>
    <row r="842" spans="6:35" ht="15.75" customHeight="1">
      <c r="F842" s="12"/>
      <c r="L842" s="12"/>
      <c r="T842" s="12"/>
      <c r="AI842" s="12"/>
    </row>
    <row r="843" spans="6:35" ht="15.75" customHeight="1">
      <c r="F843" s="12"/>
      <c r="L843" s="12"/>
      <c r="T843" s="12"/>
      <c r="AI843" s="12"/>
    </row>
    <row r="844" spans="6:35" ht="15.75" customHeight="1">
      <c r="F844" s="12"/>
      <c r="L844" s="12"/>
      <c r="T844" s="12"/>
      <c r="AI844" s="12"/>
    </row>
    <row r="845" spans="6:35" ht="15.75" customHeight="1">
      <c r="F845" s="12"/>
      <c r="L845" s="12"/>
      <c r="T845" s="12"/>
      <c r="AI845" s="12"/>
    </row>
    <row r="846" spans="6:35" ht="15.75" customHeight="1">
      <c r="F846" s="12"/>
      <c r="L846" s="12"/>
      <c r="T846" s="12"/>
      <c r="AI846" s="12"/>
    </row>
    <row r="847" spans="6:35" ht="15.75" customHeight="1">
      <c r="F847" s="12"/>
      <c r="L847" s="12"/>
      <c r="T847" s="12"/>
      <c r="AI847" s="12"/>
    </row>
    <row r="848" spans="6:35" ht="15.75" customHeight="1">
      <c r="F848" s="12"/>
      <c r="L848" s="12"/>
      <c r="T848" s="12"/>
      <c r="AI848" s="12"/>
    </row>
    <row r="849" spans="6:35" ht="15.75" customHeight="1">
      <c r="F849" s="12"/>
      <c r="L849" s="12"/>
      <c r="T849" s="12"/>
      <c r="AI849" s="12"/>
    </row>
    <row r="850" spans="6:35" ht="15.75" customHeight="1">
      <c r="F850" s="12"/>
      <c r="L850" s="12"/>
      <c r="T850" s="12"/>
      <c r="AI850" s="12"/>
    </row>
    <row r="851" spans="6:35" ht="15.75" customHeight="1">
      <c r="F851" s="12"/>
      <c r="L851" s="12"/>
      <c r="T851" s="12"/>
      <c r="AI851" s="12"/>
    </row>
    <row r="852" spans="6:35" ht="15.75" customHeight="1">
      <c r="F852" s="12"/>
      <c r="L852" s="12"/>
      <c r="T852" s="12"/>
      <c r="AI852" s="12"/>
    </row>
    <row r="853" spans="6:35" ht="15.75" customHeight="1">
      <c r="F853" s="12"/>
      <c r="L853" s="12"/>
      <c r="T853" s="12"/>
      <c r="AI853" s="12"/>
    </row>
    <row r="854" spans="6:35" ht="15.75" customHeight="1">
      <c r="F854" s="12"/>
      <c r="L854" s="12"/>
      <c r="T854" s="12"/>
      <c r="AI854" s="12"/>
    </row>
    <row r="855" spans="6:35" ht="15.75" customHeight="1">
      <c r="F855" s="12"/>
      <c r="L855" s="12"/>
      <c r="T855" s="12"/>
      <c r="AI855" s="12"/>
    </row>
    <row r="856" spans="6:35" ht="15.75" customHeight="1">
      <c r="F856" s="12"/>
      <c r="L856" s="12"/>
      <c r="T856" s="12"/>
      <c r="AI856" s="12"/>
    </row>
    <row r="857" spans="6:35" ht="15.75" customHeight="1">
      <c r="F857" s="12"/>
      <c r="L857" s="12"/>
      <c r="T857" s="12"/>
      <c r="AI857" s="12"/>
    </row>
    <row r="858" spans="6:35" ht="15.75" customHeight="1">
      <c r="F858" s="12"/>
      <c r="L858" s="12"/>
      <c r="T858" s="12"/>
      <c r="AI858" s="12"/>
    </row>
    <row r="859" spans="6:35" ht="15.75" customHeight="1">
      <c r="F859" s="12"/>
      <c r="L859" s="12"/>
      <c r="T859" s="12"/>
      <c r="AI859" s="12"/>
    </row>
    <row r="860" spans="6:35" ht="15.75" customHeight="1">
      <c r="F860" s="12"/>
      <c r="L860" s="12"/>
      <c r="T860" s="12"/>
      <c r="AI860" s="12"/>
    </row>
    <row r="861" spans="6:35" ht="15.75" customHeight="1">
      <c r="F861" s="12"/>
      <c r="L861" s="12"/>
      <c r="T861" s="12"/>
      <c r="AI861" s="12"/>
    </row>
    <row r="862" spans="6:35" ht="15.75" customHeight="1">
      <c r="F862" s="12"/>
      <c r="L862" s="12"/>
      <c r="T862" s="12"/>
      <c r="AI862" s="12"/>
    </row>
    <row r="863" spans="6:35" ht="15.75" customHeight="1">
      <c r="F863" s="12"/>
      <c r="L863" s="12"/>
      <c r="T863" s="12"/>
      <c r="AI863" s="12"/>
    </row>
    <row r="864" spans="6:35" ht="15.75" customHeight="1">
      <c r="F864" s="12"/>
      <c r="L864" s="12"/>
      <c r="T864" s="12"/>
      <c r="AI864" s="12"/>
    </row>
    <row r="865" spans="6:35" ht="15.75" customHeight="1">
      <c r="F865" s="12"/>
      <c r="L865" s="12"/>
      <c r="T865" s="12"/>
      <c r="AI865" s="12"/>
    </row>
    <row r="866" spans="6:35" ht="15.75" customHeight="1">
      <c r="F866" s="12"/>
      <c r="L866" s="12"/>
      <c r="T866" s="12"/>
      <c r="AI866" s="12"/>
    </row>
    <row r="867" spans="6:35" ht="15.75" customHeight="1">
      <c r="F867" s="12"/>
      <c r="L867" s="12"/>
      <c r="T867" s="12"/>
      <c r="AI867" s="12"/>
    </row>
    <row r="868" spans="6:35" ht="15.75" customHeight="1">
      <c r="F868" s="12"/>
      <c r="L868" s="12"/>
      <c r="T868" s="12"/>
      <c r="AI868" s="12"/>
    </row>
    <row r="869" spans="6:35" ht="15.75" customHeight="1">
      <c r="F869" s="12"/>
      <c r="L869" s="12"/>
      <c r="T869" s="12"/>
      <c r="AI869" s="12"/>
    </row>
    <row r="870" spans="6:35" ht="15.75" customHeight="1">
      <c r="F870" s="12"/>
      <c r="L870" s="12"/>
      <c r="T870" s="12"/>
      <c r="AI870" s="12"/>
    </row>
    <row r="871" spans="6:35" ht="15.75" customHeight="1">
      <c r="F871" s="12"/>
      <c r="L871" s="12"/>
      <c r="T871" s="12"/>
      <c r="AI871" s="12"/>
    </row>
    <row r="872" spans="6:35" ht="15.75" customHeight="1">
      <c r="F872" s="12"/>
      <c r="L872" s="12"/>
      <c r="T872" s="12"/>
      <c r="AI872" s="12"/>
    </row>
    <row r="873" spans="6:35" ht="15.75" customHeight="1">
      <c r="F873" s="12"/>
      <c r="L873" s="12"/>
      <c r="T873" s="12"/>
      <c r="AI873" s="12"/>
    </row>
    <row r="874" spans="6:35" ht="15.75" customHeight="1">
      <c r="F874" s="12"/>
      <c r="L874" s="12"/>
      <c r="T874" s="12"/>
      <c r="AI874" s="12"/>
    </row>
    <row r="875" spans="6:35" ht="15.75" customHeight="1">
      <c r="F875" s="12"/>
      <c r="L875" s="12"/>
      <c r="T875" s="12"/>
      <c r="AI875" s="12"/>
    </row>
    <row r="876" spans="6:35" ht="15.75" customHeight="1">
      <c r="F876" s="12"/>
      <c r="L876" s="12"/>
      <c r="T876" s="12"/>
      <c r="AI876" s="12"/>
    </row>
    <row r="877" spans="6:35" ht="15.75" customHeight="1">
      <c r="F877" s="12"/>
      <c r="L877" s="12"/>
      <c r="T877" s="12"/>
      <c r="AI877" s="12"/>
    </row>
    <row r="878" spans="6:35" ht="15.75" customHeight="1">
      <c r="F878" s="12"/>
      <c r="L878" s="12"/>
      <c r="T878" s="12"/>
      <c r="AI878" s="12"/>
    </row>
    <row r="879" spans="6:35" ht="15.75" customHeight="1">
      <c r="F879" s="12"/>
      <c r="L879" s="12"/>
      <c r="T879" s="12"/>
      <c r="AI879" s="12"/>
    </row>
    <row r="880" spans="6:35" ht="15.75" customHeight="1">
      <c r="F880" s="12"/>
      <c r="L880" s="12"/>
      <c r="T880" s="12"/>
      <c r="AI880" s="12"/>
    </row>
    <row r="881" spans="6:35" ht="15.75" customHeight="1">
      <c r="F881" s="12"/>
      <c r="L881" s="12"/>
      <c r="T881" s="12"/>
      <c r="AI881" s="12"/>
    </row>
    <row r="882" spans="6:35" ht="15.75" customHeight="1">
      <c r="F882" s="12"/>
      <c r="L882" s="12"/>
      <c r="T882" s="12"/>
      <c r="AI882" s="12"/>
    </row>
    <row r="883" spans="6:35" ht="15.75" customHeight="1">
      <c r="F883" s="12"/>
      <c r="L883" s="12"/>
      <c r="T883" s="12"/>
      <c r="AI883" s="12"/>
    </row>
    <row r="884" spans="6:35" ht="15.75" customHeight="1">
      <c r="F884" s="12"/>
      <c r="L884" s="12"/>
      <c r="T884" s="12"/>
      <c r="AI884" s="12"/>
    </row>
    <row r="885" spans="6:35" ht="15.75" customHeight="1">
      <c r="F885" s="12"/>
      <c r="L885" s="12"/>
      <c r="T885" s="12"/>
      <c r="AI885" s="12"/>
    </row>
    <row r="886" spans="6:35" ht="15.75" customHeight="1">
      <c r="F886" s="12"/>
      <c r="L886" s="12"/>
      <c r="T886" s="12"/>
      <c r="AI886" s="12"/>
    </row>
    <row r="887" spans="6:35" ht="15.75" customHeight="1">
      <c r="F887" s="12"/>
      <c r="L887" s="12"/>
      <c r="T887" s="12"/>
      <c r="AI887" s="12"/>
    </row>
    <row r="888" spans="6:35" ht="15.75" customHeight="1">
      <c r="F888" s="12"/>
      <c r="L888" s="12"/>
      <c r="T888" s="12"/>
      <c r="AI888" s="12"/>
    </row>
    <row r="889" spans="6:35" ht="15.75" customHeight="1">
      <c r="F889" s="12"/>
      <c r="L889" s="12"/>
      <c r="T889" s="12"/>
      <c r="AI889" s="12"/>
    </row>
    <row r="890" spans="6:35" ht="15.75" customHeight="1">
      <c r="F890" s="12"/>
      <c r="L890" s="12"/>
      <c r="T890" s="12"/>
      <c r="AI890" s="12"/>
    </row>
    <row r="891" spans="6:35" ht="15.75" customHeight="1">
      <c r="F891" s="12"/>
      <c r="L891" s="12"/>
      <c r="T891" s="12"/>
      <c r="AI891" s="12"/>
    </row>
    <row r="892" spans="6:35" ht="15.75" customHeight="1">
      <c r="F892" s="12"/>
      <c r="L892" s="12"/>
      <c r="T892" s="12"/>
      <c r="AI892" s="12"/>
    </row>
    <row r="893" spans="6:35" ht="15.75" customHeight="1">
      <c r="F893" s="12"/>
      <c r="L893" s="12"/>
      <c r="T893" s="12"/>
      <c r="AI893" s="12"/>
    </row>
    <row r="894" spans="6:35" ht="15.75" customHeight="1">
      <c r="F894" s="12"/>
      <c r="L894" s="12"/>
      <c r="T894" s="12"/>
      <c r="AI894" s="12"/>
    </row>
    <row r="895" spans="6:35" ht="15.75" customHeight="1">
      <c r="F895" s="12"/>
      <c r="L895" s="12"/>
      <c r="T895" s="12"/>
      <c r="AI895" s="12"/>
    </row>
    <row r="896" spans="6:35" ht="15.75" customHeight="1">
      <c r="F896" s="12"/>
      <c r="L896" s="12"/>
      <c r="T896" s="12"/>
      <c r="AI896" s="12"/>
    </row>
    <row r="897" spans="6:35" ht="15.75" customHeight="1">
      <c r="F897" s="12"/>
      <c r="L897" s="12"/>
      <c r="T897" s="12"/>
      <c r="AI897" s="12"/>
    </row>
    <row r="898" spans="6:35" ht="15.75" customHeight="1">
      <c r="F898" s="12"/>
      <c r="L898" s="12"/>
      <c r="T898" s="12"/>
      <c r="AI898" s="12"/>
    </row>
    <row r="899" spans="6:35" ht="15.75" customHeight="1">
      <c r="F899" s="12"/>
      <c r="L899" s="12"/>
      <c r="T899" s="12"/>
      <c r="AI899" s="12"/>
    </row>
    <row r="900" spans="6:35" ht="15.75" customHeight="1">
      <c r="F900" s="12"/>
      <c r="L900" s="12"/>
      <c r="T900" s="12"/>
      <c r="AI900" s="12"/>
    </row>
    <row r="901" spans="6:35" ht="15.75" customHeight="1">
      <c r="F901" s="12"/>
      <c r="L901" s="12"/>
      <c r="T901" s="12"/>
      <c r="AI901" s="12"/>
    </row>
    <row r="902" spans="6:35" ht="15.75" customHeight="1">
      <c r="F902" s="12"/>
      <c r="L902" s="12"/>
      <c r="T902" s="12"/>
      <c r="AI902" s="12"/>
    </row>
    <row r="903" spans="6:35" ht="15.75" customHeight="1">
      <c r="F903" s="12"/>
      <c r="L903" s="12"/>
      <c r="T903" s="12"/>
      <c r="AI903" s="12"/>
    </row>
    <row r="904" spans="6:35" ht="15.75" customHeight="1">
      <c r="F904" s="12"/>
      <c r="L904" s="12"/>
      <c r="T904" s="12"/>
      <c r="AI904" s="12"/>
    </row>
    <row r="905" spans="6:35" ht="15.75" customHeight="1">
      <c r="F905" s="12"/>
      <c r="L905" s="12"/>
      <c r="T905" s="12"/>
      <c r="AI905" s="12"/>
    </row>
    <row r="906" spans="6:35" ht="15.75" customHeight="1">
      <c r="F906" s="12"/>
      <c r="L906" s="12"/>
      <c r="T906" s="12"/>
      <c r="AI906" s="12"/>
    </row>
    <row r="907" spans="6:35" ht="15.75" customHeight="1">
      <c r="F907" s="12"/>
      <c r="L907" s="12"/>
      <c r="T907" s="12"/>
      <c r="AI907" s="12"/>
    </row>
    <row r="908" spans="6:35" ht="15.75" customHeight="1">
      <c r="F908" s="12"/>
      <c r="L908" s="12"/>
      <c r="T908" s="12"/>
      <c r="AI908" s="12"/>
    </row>
    <row r="909" spans="6:35" ht="15.75" customHeight="1">
      <c r="F909" s="12"/>
      <c r="L909" s="12"/>
      <c r="T909" s="12"/>
      <c r="AI909" s="12"/>
    </row>
    <row r="910" spans="6:35" ht="15.75" customHeight="1">
      <c r="F910" s="12"/>
      <c r="L910" s="12"/>
      <c r="T910" s="12"/>
      <c r="AI910" s="12"/>
    </row>
    <row r="911" spans="6:35" ht="15.75" customHeight="1">
      <c r="F911" s="12"/>
      <c r="L911" s="12"/>
      <c r="T911" s="12"/>
      <c r="AI911" s="12"/>
    </row>
    <row r="912" spans="6:35" ht="15.75" customHeight="1">
      <c r="F912" s="12"/>
      <c r="L912" s="12"/>
      <c r="T912" s="12"/>
      <c r="AI912" s="12"/>
    </row>
    <row r="913" spans="6:35" ht="15.75" customHeight="1">
      <c r="F913" s="12"/>
      <c r="L913" s="12"/>
      <c r="T913" s="12"/>
      <c r="AI913" s="12"/>
    </row>
    <row r="914" spans="6:35" ht="15.75" customHeight="1">
      <c r="F914" s="12"/>
      <c r="L914" s="12"/>
      <c r="T914" s="12"/>
      <c r="AI914" s="12"/>
    </row>
    <row r="915" spans="6:35" ht="15.75" customHeight="1">
      <c r="F915" s="12"/>
      <c r="L915" s="12"/>
      <c r="T915" s="12"/>
      <c r="AI915" s="12"/>
    </row>
    <row r="916" spans="6:35" ht="15.75" customHeight="1">
      <c r="F916" s="12"/>
      <c r="L916" s="12"/>
      <c r="T916" s="12"/>
      <c r="AI916" s="12"/>
    </row>
    <row r="917" spans="6:35" ht="15.75" customHeight="1">
      <c r="F917" s="12"/>
      <c r="L917" s="12"/>
      <c r="T917" s="12"/>
      <c r="AI917" s="12"/>
    </row>
    <row r="918" spans="6:35" ht="15.75" customHeight="1">
      <c r="F918" s="12"/>
      <c r="L918" s="12"/>
      <c r="T918" s="12"/>
      <c r="AI918" s="12"/>
    </row>
    <row r="919" spans="6:35" ht="15.75" customHeight="1">
      <c r="F919" s="12"/>
      <c r="L919" s="12"/>
      <c r="T919" s="12"/>
      <c r="AI919" s="12"/>
    </row>
    <row r="920" spans="6:35" ht="15.75" customHeight="1">
      <c r="F920" s="12"/>
      <c r="L920" s="12"/>
      <c r="T920" s="12"/>
      <c r="AI920" s="12"/>
    </row>
    <row r="921" spans="6:35" ht="15.75" customHeight="1">
      <c r="F921" s="12"/>
      <c r="L921" s="12"/>
      <c r="T921" s="12"/>
      <c r="AI921" s="12"/>
    </row>
    <row r="922" spans="6:35" ht="15.75" customHeight="1">
      <c r="F922" s="12"/>
      <c r="L922" s="12"/>
      <c r="T922" s="12"/>
      <c r="AI922" s="12"/>
    </row>
    <row r="923" spans="6:35" ht="15.75" customHeight="1">
      <c r="F923" s="12"/>
      <c r="L923" s="12"/>
      <c r="T923" s="12"/>
      <c r="AI923" s="12"/>
    </row>
    <row r="924" spans="6:35" ht="15.75" customHeight="1">
      <c r="F924" s="12"/>
      <c r="L924" s="12"/>
      <c r="T924" s="12"/>
      <c r="AI924" s="12"/>
    </row>
    <row r="925" spans="6:35" ht="15.75" customHeight="1">
      <c r="F925" s="12"/>
      <c r="L925" s="12"/>
      <c r="T925" s="12"/>
      <c r="AI925" s="12"/>
    </row>
    <row r="926" spans="6:35" ht="15.75" customHeight="1">
      <c r="F926" s="12"/>
      <c r="L926" s="12"/>
      <c r="T926" s="12"/>
      <c r="AI926" s="12"/>
    </row>
    <row r="927" spans="6:35" ht="15.75" customHeight="1">
      <c r="F927" s="12"/>
      <c r="L927" s="12"/>
      <c r="T927" s="12"/>
      <c r="AI927" s="12"/>
    </row>
    <row r="928" spans="6:35" ht="15.75" customHeight="1">
      <c r="F928" s="12"/>
      <c r="L928" s="12"/>
      <c r="T928" s="12"/>
      <c r="AI928" s="12"/>
    </row>
    <row r="929" spans="6:35" ht="15.75" customHeight="1">
      <c r="F929" s="12"/>
      <c r="L929" s="12"/>
      <c r="T929" s="12"/>
      <c r="AI929" s="12"/>
    </row>
    <row r="930" spans="6:35" ht="15.75" customHeight="1">
      <c r="F930" s="12"/>
      <c r="L930" s="12"/>
      <c r="T930" s="12"/>
      <c r="AI930" s="12"/>
    </row>
    <row r="931" spans="6:35" ht="15.75" customHeight="1">
      <c r="F931" s="12"/>
      <c r="L931" s="12"/>
      <c r="T931" s="12"/>
      <c r="AI931" s="12"/>
    </row>
    <row r="932" spans="6:35" ht="15.75" customHeight="1">
      <c r="F932" s="12"/>
      <c r="L932" s="12"/>
      <c r="T932" s="12"/>
      <c r="AI932" s="12"/>
    </row>
    <row r="933" spans="6:35" ht="15.75" customHeight="1">
      <c r="F933" s="12"/>
      <c r="L933" s="12"/>
      <c r="T933" s="12"/>
      <c r="AI933" s="12"/>
    </row>
    <row r="934" spans="6:35" ht="15.75" customHeight="1">
      <c r="F934" s="12"/>
      <c r="L934" s="12"/>
      <c r="T934" s="12"/>
      <c r="AI934" s="12"/>
    </row>
    <row r="935" spans="6:35" ht="15.75" customHeight="1">
      <c r="F935" s="12"/>
      <c r="L935" s="12"/>
      <c r="T935" s="12"/>
      <c r="AI935" s="12"/>
    </row>
    <row r="936" spans="6:35" ht="15.75" customHeight="1">
      <c r="F936" s="12"/>
      <c r="L936" s="12"/>
      <c r="T936" s="12"/>
      <c r="AI936" s="12"/>
    </row>
    <row r="937" spans="6:35" ht="15.75" customHeight="1">
      <c r="F937" s="12"/>
      <c r="L937" s="12"/>
      <c r="T937" s="12"/>
      <c r="AI937" s="12"/>
    </row>
    <row r="938" spans="6:35" ht="15.75" customHeight="1">
      <c r="F938" s="12"/>
      <c r="L938" s="12"/>
      <c r="T938" s="12"/>
      <c r="AI938" s="12"/>
    </row>
    <row r="939" spans="6:35" ht="15.75" customHeight="1">
      <c r="F939" s="12"/>
      <c r="L939" s="12"/>
      <c r="T939" s="12"/>
      <c r="AI939" s="12"/>
    </row>
    <row r="940" spans="6:35" ht="15.75" customHeight="1">
      <c r="F940" s="12"/>
      <c r="L940" s="12"/>
      <c r="T940" s="12"/>
      <c r="AI940" s="12"/>
    </row>
    <row r="941" spans="6:35" ht="15.75" customHeight="1">
      <c r="F941" s="12"/>
      <c r="L941" s="12"/>
      <c r="T941" s="12"/>
      <c r="AI941" s="12"/>
    </row>
    <row r="942" spans="6:35" ht="15.75" customHeight="1">
      <c r="F942" s="12"/>
      <c r="L942" s="12"/>
      <c r="T942" s="12"/>
      <c r="AI942" s="12"/>
    </row>
    <row r="943" spans="6:35" ht="15.75" customHeight="1">
      <c r="F943" s="12"/>
      <c r="L943" s="12"/>
      <c r="T943" s="12"/>
      <c r="AI943" s="12"/>
    </row>
    <row r="944" spans="6:35" ht="15.75" customHeight="1">
      <c r="F944" s="12"/>
      <c r="L944" s="12"/>
      <c r="T944" s="12"/>
      <c r="AI944" s="12"/>
    </row>
    <row r="945" spans="6:35" ht="15.75" customHeight="1">
      <c r="F945" s="12"/>
      <c r="L945" s="12"/>
      <c r="T945" s="12"/>
      <c r="AI945" s="12"/>
    </row>
    <row r="946" spans="6:35" ht="15.75" customHeight="1">
      <c r="F946" s="12"/>
      <c r="L946" s="12"/>
      <c r="T946" s="12"/>
      <c r="AI946" s="12"/>
    </row>
    <row r="947" spans="6:35" ht="15.75" customHeight="1">
      <c r="F947" s="12"/>
      <c r="L947" s="12"/>
      <c r="T947" s="12"/>
      <c r="AI947" s="12"/>
    </row>
    <row r="948" spans="6:35" ht="15.75" customHeight="1">
      <c r="F948" s="12"/>
      <c r="L948" s="12"/>
      <c r="T948" s="12"/>
      <c r="AI948" s="12"/>
    </row>
    <row r="949" spans="6:35" ht="15.75" customHeight="1">
      <c r="F949" s="12"/>
      <c r="L949" s="12"/>
      <c r="T949" s="12"/>
      <c r="AI949" s="12"/>
    </row>
    <row r="950" spans="6:35" ht="15.75" customHeight="1">
      <c r="F950" s="12"/>
      <c r="L950" s="12"/>
      <c r="T950" s="12"/>
      <c r="AI950" s="12"/>
    </row>
    <row r="951" spans="6:35" ht="15.75" customHeight="1">
      <c r="F951" s="12"/>
      <c r="L951" s="12"/>
      <c r="T951" s="12"/>
      <c r="AI951" s="12"/>
    </row>
    <row r="952" spans="6:35" ht="15.75" customHeight="1">
      <c r="F952" s="12"/>
      <c r="L952" s="12"/>
      <c r="T952" s="12"/>
      <c r="AI952" s="12"/>
    </row>
    <row r="953" spans="6:35" ht="15.75" customHeight="1">
      <c r="F953" s="12"/>
      <c r="L953" s="12"/>
      <c r="T953" s="12"/>
      <c r="AI953" s="12"/>
    </row>
    <row r="954" spans="6:35" ht="15.75" customHeight="1">
      <c r="F954" s="12"/>
      <c r="L954" s="12"/>
      <c r="T954" s="12"/>
      <c r="AI954" s="12"/>
    </row>
    <row r="955" spans="6:35" ht="15.75" customHeight="1">
      <c r="F955" s="12"/>
      <c r="L955" s="12"/>
      <c r="T955" s="12"/>
      <c r="AI955" s="12"/>
    </row>
    <row r="956" spans="6:35" ht="15.75" customHeight="1">
      <c r="F956" s="12"/>
      <c r="L956" s="12"/>
      <c r="T956" s="12"/>
      <c r="AI956" s="12"/>
    </row>
    <row r="957" spans="6:35" ht="15.75" customHeight="1">
      <c r="F957" s="12"/>
      <c r="L957" s="12"/>
      <c r="T957" s="12"/>
      <c r="AI957" s="12"/>
    </row>
    <row r="958" spans="6:35" ht="15.75" customHeight="1">
      <c r="F958" s="12"/>
      <c r="L958" s="12"/>
      <c r="T958" s="12"/>
      <c r="AI958" s="12"/>
    </row>
    <row r="959" spans="6:35" ht="15.75" customHeight="1">
      <c r="F959" s="12"/>
      <c r="L959" s="12"/>
      <c r="T959" s="12"/>
      <c r="AI959" s="12"/>
    </row>
    <row r="960" spans="6:35" ht="15.75" customHeight="1">
      <c r="F960" s="12"/>
      <c r="L960" s="12"/>
      <c r="T960" s="12"/>
      <c r="AI960" s="12"/>
    </row>
    <row r="961" spans="6:35" ht="15.75" customHeight="1">
      <c r="F961" s="12"/>
      <c r="L961" s="12"/>
      <c r="T961" s="12"/>
      <c r="AI961" s="12"/>
    </row>
    <row r="962" spans="6:35" ht="15.75" customHeight="1">
      <c r="F962" s="12"/>
      <c r="L962" s="12"/>
      <c r="T962" s="12"/>
      <c r="AI962" s="12"/>
    </row>
    <row r="963" spans="6:35" ht="15.75" customHeight="1">
      <c r="F963" s="12"/>
      <c r="L963" s="12"/>
      <c r="T963" s="12"/>
      <c r="AI963" s="12"/>
    </row>
    <row r="964" spans="6:35" ht="15.75" customHeight="1">
      <c r="F964" s="12"/>
      <c r="L964" s="12"/>
      <c r="T964" s="12"/>
      <c r="AI964" s="12"/>
    </row>
    <row r="965" spans="6:35" ht="15.75" customHeight="1">
      <c r="F965" s="12"/>
      <c r="L965" s="12"/>
      <c r="T965" s="12"/>
      <c r="AI965" s="12"/>
    </row>
    <row r="966" spans="6:35" ht="15.75" customHeight="1">
      <c r="F966" s="12"/>
      <c r="L966" s="12"/>
      <c r="T966" s="12"/>
      <c r="AI966" s="12"/>
    </row>
    <row r="967" spans="6:35" ht="15.75" customHeight="1">
      <c r="F967" s="12"/>
      <c r="L967" s="12"/>
      <c r="T967" s="12"/>
      <c r="AI967" s="12"/>
    </row>
    <row r="968" spans="6:35" ht="15.75" customHeight="1">
      <c r="F968" s="12"/>
      <c r="L968" s="12"/>
      <c r="T968" s="12"/>
      <c r="AI968" s="12"/>
    </row>
    <row r="969" spans="6:35" ht="15.75" customHeight="1">
      <c r="F969" s="12"/>
      <c r="L969" s="12"/>
      <c r="T969" s="12"/>
      <c r="AI969" s="12"/>
    </row>
    <row r="970" spans="6:35" ht="15.75" customHeight="1">
      <c r="F970" s="12"/>
      <c r="L970" s="12"/>
      <c r="T970" s="12"/>
      <c r="AI970" s="12"/>
    </row>
    <row r="971" spans="6:35" ht="15.75" customHeight="1">
      <c r="F971" s="12"/>
      <c r="L971" s="12"/>
      <c r="T971" s="12"/>
      <c r="AI971" s="12"/>
    </row>
    <row r="972" spans="6:35" ht="15.75" customHeight="1">
      <c r="F972" s="12"/>
      <c r="L972" s="12"/>
      <c r="T972" s="12"/>
      <c r="AI972" s="12"/>
    </row>
    <row r="973" spans="6:35" ht="15.75" customHeight="1">
      <c r="F973" s="12"/>
      <c r="L973" s="12"/>
      <c r="T973" s="12"/>
      <c r="AI973" s="12"/>
    </row>
    <row r="974" spans="6:35" ht="15.75" customHeight="1">
      <c r="F974" s="12"/>
      <c r="L974" s="12"/>
      <c r="T974" s="12"/>
      <c r="AI974" s="12"/>
    </row>
    <row r="975" spans="6:35" ht="15.75" customHeight="1">
      <c r="F975" s="12"/>
      <c r="L975" s="12"/>
      <c r="T975" s="12"/>
      <c r="AI975" s="12"/>
    </row>
    <row r="976" spans="6:35" ht="15.75" customHeight="1">
      <c r="F976" s="12"/>
      <c r="L976" s="12"/>
      <c r="T976" s="12"/>
      <c r="AI976" s="12"/>
    </row>
    <row r="977" spans="6:35" ht="15.75" customHeight="1">
      <c r="F977" s="12"/>
      <c r="L977" s="12"/>
      <c r="T977" s="12"/>
      <c r="AI977" s="12"/>
    </row>
    <row r="978" spans="6:35" ht="15.75" customHeight="1">
      <c r="F978" s="12"/>
      <c r="L978" s="12"/>
      <c r="T978" s="12"/>
      <c r="AI978" s="12"/>
    </row>
    <row r="979" spans="6:35" ht="15.75" customHeight="1">
      <c r="F979" s="12"/>
      <c r="L979" s="12"/>
      <c r="T979" s="12"/>
      <c r="AI979" s="12"/>
    </row>
    <row r="980" spans="6:35" ht="15.75" customHeight="1">
      <c r="F980" s="12"/>
      <c r="L980" s="12"/>
      <c r="T980" s="12"/>
      <c r="AI980" s="12"/>
    </row>
    <row r="981" spans="6:35" ht="15.75" customHeight="1">
      <c r="F981" s="12"/>
      <c r="L981" s="12"/>
      <c r="T981" s="12"/>
      <c r="AI981" s="12"/>
    </row>
    <row r="982" spans="6:35" ht="15.75" customHeight="1">
      <c r="F982" s="12"/>
      <c r="L982" s="12"/>
      <c r="T982" s="12"/>
      <c r="AI982" s="12"/>
    </row>
    <row r="983" spans="6:35" ht="15.75" customHeight="1">
      <c r="F983" s="12"/>
      <c r="L983" s="12"/>
      <c r="T983" s="12"/>
      <c r="AI983" s="12"/>
    </row>
    <row r="984" spans="6:35" ht="15.75" customHeight="1">
      <c r="F984" s="12"/>
      <c r="L984" s="12"/>
      <c r="T984" s="12"/>
      <c r="AI984" s="12"/>
    </row>
    <row r="985" spans="6:35" ht="15.75" customHeight="1">
      <c r="F985" s="12"/>
      <c r="L985" s="12"/>
      <c r="T985" s="12"/>
      <c r="AI985" s="12"/>
    </row>
    <row r="986" spans="6:35" ht="15.75" customHeight="1">
      <c r="F986" s="12"/>
      <c r="L986" s="12"/>
      <c r="T986" s="12"/>
      <c r="AI986" s="12"/>
    </row>
    <row r="987" spans="6:35" ht="15.75" customHeight="1">
      <c r="F987" s="12"/>
      <c r="L987" s="12"/>
      <c r="T987" s="12"/>
      <c r="AI987" s="12"/>
    </row>
    <row r="988" spans="6:35" ht="15.75" customHeight="1">
      <c r="F988" s="12"/>
      <c r="L988" s="12"/>
      <c r="T988" s="12"/>
      <c r="AI988" s="12"/>
    </row>
    <row r="989" spans="6:35" ht="15.75" customHeight="1">
      <c r="F989" s="12"/>
      <c r="L989" s="12"/>
      <c r="T989" s="12"/>
      <c r="AI989" s="12"/>
    </row>
    <row r="990" spans="6:35" ht="15.75" customHeight="1">
      <c r="F990" s="12"/>
      <c r="L990" s="12"/>
      <c r="T990" s="12"/>
      <c r="AI990" s="12"/>
    </row>
    <row r="991" spans="6:35" ht="15.75" customHeight="1">
      <c r="F991" s="12"/>
      <c r="L991" s="12"/>
      <c r="T991" s="12"/>
      <c r="AI991" s="12"/>
    </row>
    <row r="992" spans="6:35" ht="15.75" customHeight="1">
      <c r="F992" s="12"/>
      <c r="L992" s="12"/>
      <c r="T992" s="12"/>
      <c r="AI992" s="12"/>
    </row>
    <row r="993" spans="6:35" ht="15.75" customHeight="1">
      <c r="F993" s="12"/>
      <c r="L993" s="12"/>
      <c r="T993" s="12"/>
      <c r="AI993" s="12"/>
    </row>
    <row r="994" spans="6:35" ht="15.75" customHeight="1">
      <c r="F994" s="12"/>
      <c r="L994" s="12"/>
      <c r="T994" s="12"/>
      <c r="AI994" s="12"/>
    </row>
    <row r="995" spans="6:35" ht="15.75" customHeight="1">
      <c r="F995" s="12"/>
      <c r="L995" s="12"/>
      <c r="T995" s="12"/>
      <c r="AI995" s="12"/>
    </row>
    <row r="996" spans="6:35" ht="15.75" customHeight="1">
      <c r="F996" s="12"/>
      <c r="L996" s="12"/>
      <c r="T996" s="12"/>
      <c r="AI996" s="12"/>
    </row>
    <row r="997" spans="6:35" ht="15.75" customHeight="1">
      <c r="F997" s="12"/>
      <c r="L997" s="12"/>
      <c r="T997" s="12"/>
      <c r="AI997" s="12"/>
    </row>
    <row r="998" spans="6:35" ht="15.75" customHeight="1">
      <c r="F998" s="12"/>
      <c r="L998" s="12"/>
      <c r="T998" s="12"/>
      <c r="AI998" s="12"/>
    </row>
    <row r="999" spans="6:35" ht="15.75" customHeight="1">
      <c r="F999" s="12"/>
      <c r="L999" s="12"/>
      <c r="T999" s="12"/>
      <c r="AI999" s="12"/>
    </row>
    <row r="1000" spans="6:35" ht="15.75" customHeight="1">
      <c r="F1000" s="12"/>
      <c r="L1000" s="12"/>
      <c r="T1000" s="12"/>
      <c r="AI1000" s="12"/>
    </row>
  </sheetData>
  <mergeCells count="6">
    <mergeCell ref="A16:S16"/>
    <mergeCell ref="B1:AR1"/>
    <mergeCell ref="B2:R2"/>
    <mergeCell ref="S2:AE2"/>
    <mergeCell ref="AF2:AM2"/>
    <mergeCell ref="AN2:AR2"/>
  </mergeCells>
  <dataValidations count="1">
    <dataValidation type="list" allowBlank="1" showInputMessage="1" showErrorMessage="1" prompt=" - " sqref="AG14:AH14">
      <formula1>$B$4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99"/>
  <sheetViews>
    <sheetView workbookViewId="0">
      <selection activeCell="V11" sqref="V11"/>
    </sheetView>
  </sheetViews>
  <sheetFormatPr defaultColWidth="14.42578125" defaultRowHeight="15" customHeight="1"/>
  <cols>
    <col min="1" max="1" width="24.5703125" customWidth="1"/>
    <col min="2" max="44" width="3.28515625" customWidth="1"/>
    <col min="45" max="45" width="8.140625" customWidth="1"/>
  </cols>
  <sheetData>
    <row r="1" spans="1:45" ht="30" customHeight="1">
      <c r="A1" s="15" t="s">
        <v>128</v>
      </c>
      <c r="B1" s="566" t="s">
        <v>242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2"/>
    </row>
    <row r="2" spans="1:45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6" t="s">
        <v>96</v>
      </c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7"/>
      <c r="AE2" s="566" t="s">
        <v>97</v>
      </c>
      <c r="AF2" s="560"/>
      <c r="AG2" s="560"/>
      <c r="AH2" s="560"/>
      <c r="AI2" s="560"/>
      <c r="AJ2" s="560"/>
      <c r="AK2" s="560"/>
      <c r="AL2" s="567"/>
      <c r="AM2" s="566" t="s">
        <v>98</v>
      </c>
      <c r="AN2" s="560"/>
      <c r="AO2" s="560"/>
      <c r="AP2" s="560"/>
      <c r="AQ2" s="560"/>
      <c r="AR2" s="567"/>
      <c r="AS2" s="15"/>
    </row>
    <row r="3" spans="1:45">
      <c r="A3" s="333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334" t="s">
        <v>24</v>
      </c>
      <c r="T3" s="335" t="s">
        <v>25</v>
      </c>
      <c r="U3" s="335" t="s">
        <v>27</v>
      </c>
      <c r="V3" s="335" t="s">
        <v>29</v>
      </c>
      <c r="W3" s="335" t="s">
        <v>30</v>
      </c>
      <c r="X3" s="335" t="s">
        <v>143</v>
      </c>
      <c r="Y3" s="335" t="s">
        <v>31</v>
      </c>
      <c r="Z3" s="335" t="s">
        <v>32</v>
      </c>
      <c r="AA3" s="335" t="s">
        <v>33</v>
      </c>
      <c r="AB3" s="335" t="s">
        <v>34</v>
      </c>
      <c r="AC3" s="335" t="s">
        <v>35</v>
      </c>
      <c r="AD3" s="336" t="s">
        <v>36</v>
      </c>
      <c r="AE3" s="55" t="s">
        <v>37</v>
      </c>
      <c r="AF3" s="55" t="s">
        <v>38</v>
      </c>
      <c r="AG3" s="55" t="s">
        <v>39</v>
      </c>
      <c r="AH3" s="55" t="s">
        <v>40</v>
      </c>
      <c r="AI3" s="55" t="s">
        <v>164</v>
      </c>
      <c r="AJ3" s="55" t="s">
        <v>144</v>
      </c>
      <c r="AK3" s="56" t="s">
        <v>43</v>
      </c>
      <c r="AL3" s="56" t="s">
        <v>44</v>
      </c>
      <c r="AM3" s="337" t="s">
        <v>45</v>
      </c>
      <c r="AN3" s="335" t="s">
        <v>46</v>
      </c>
      <c r="AO3" s="335" t="s">
        <v>47</v>
      </c>
      <c r="AP3" s="335" t="s">
        <v>48</v>
      </c>
      <c r="AQ3" s="335" t="s">
        <v>49</v>
      </c>
      <c r="AR3" s="338" t="s">
        <v>243</v>
      </c>
      <c r="AS3" s="98" t="s">
        <v>145</v>
      </c>
    </row>
    <row r="4" spans="1:45">
      <c r="A4" s="168" t="s">
        <v>244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339">
        <v>1</v>
      </c>
      <c r="T4" s="169">
        <v>1</v>
      </c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71">
        <v>1</v>
      </c>
      <c r="AF4" s="169"/>
      <c r="AG4" s="169"/>
      <c r="AH4" s="169">
        <v>0</v>
      </c>
      <c r="AI4" s="169"/>
      <c r="AJ4" s="169"/>
      <c r="AK4" s="169"/>
      <c r="AL4" s="169"/>
      <c r="AM4" s="171">
        <v>3</v>
      </c>
      <c r="AN4" s="169">
        <v>3</v>
      </c>
      <c r="AO4" s="169"/>
      <c r="AP4" s="169"/>
      <c r="AQ4" s="169"/>
      <c r="AR4" s="170"/>
      <c r="AS4" s="19"/>
    </row>
    <row r="5" spans="1:45">
      <c r="A5" s="140" t="s">
        <v>245</v>
      </c>
      <c r="B5" s="141">
        <v>2</v>
      </c>
      <c r="C5" s="141">
        <v>3</v>
      </c>
      <c r="D5" s="141">
        <v>2</v>
      </c>
      <c r="E5" s="141">
        <v>2</v>
      </c>
      <c r="F5" s="141">
        <v>2</v>
      </c>
      <c r="G5" s="141">
        <v>4</v>
      </c>
      <c r="H5" s="141">
        <v>2</v>
      </c>
      <c r="I5" s="141">
        <v>3</v>
      </c>
      <c r="J5" s="141">
        <v>5</v>
      </c>
      <c r="K5" s="141">
        <v>2</v>
      </c>
      <c r="L5" s="141">
        <v>3</v>
      </c>
      <c r="M5" s="141">
        <v>3</v>
      </c>
      <c r="N5" s="141">
        <v>5</v>
      </c>
      <c r="O5" s="141">
        <v>2</v>
      </c>
      <c r="P5" s="141">
        <v>3</v>
      </c>
      <c r="Q5" s="141">
        <v>5</v>
      </c>
      <c r="R5" s="141">
        <v>2</v>
      </c>
      <c r="S5" s="340">
        <v>2</v>
      </c>
      <c r="T5" s="141">
        <v>2</v>
      </c>
      <c r="U5" s="141">
        <v>2</v>
      </c>
      <c r="V5" s="141"/>
      <c r="W5" s="141"/>
      <c r="X5" s="141"/>
      <c r="Y5" s="141"/>
      <c r="Z5" s="141"/>
      <c r="AA5" s="141"/>
      <c r="AB5" s="141"/>
      <c r="AC5" s="341"/>
      <c r="AD5" s="142"/>
      <c r="AE5" s="342">
        <v>2</v>
      </c>
      <c r="AF5" s="141">
        <v>2</v>
      </c>
      <c r="AG5" s="141">
        <v>2</v>
      </c>
      <c r="AH5" s="141">
        <v>0</v>
      </c>
      <c r="AI5" s="141"/>
      <c r="AJ5" s="141"/>
      <c r="AK5" s="141"/>
      <c r="AL5" s="141"/>
      <c r="AM5" s="342">
        <v>2</v>
      </c>
      <c r="AN5" s="287">
        <v>2</v>
      </c>
      <c r="AO5" s="141"/>
      <c r="AP5" s="141"/>
      <c r="AQ5" s="141"/>
      <c r="AR5" s="142"/>
      <c r="AS5" s="19"/>
    </row>
    <row r="6" spans="1:45">
      <c r="A6" s="23" t="s">
        <v>246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46"/>
      <c r="T6" s="25"/>
      <c r="U6" s="25"/>
      <c r="V6" s="25"/>
      <c r="W6" s="25"/>
      <c r="X6" s="25"/>
      <c r="Y6" s="25"/>
      <c r="Z6" s="25"/>
      <c r="AA6" s="25"/>
      <c r="AB6" s="25"/>
      <c r="AC6" s="343"/>
      <c r="AD6" s="145"/>
      <c r="AE6" s="344"/>
      <c r="AF6" s="25"/>
      <c r="AG6" s="25"/>
      <c r="AH6" s="25"/>
      <c r="AI6" s="25"/>
      <c r="AJ6" s="25"/>
      <c r="AK6" s="25"/>
      <c r="AL6" s="25"/>
      <c r="AM6" s="344"/>
      <c r="AN6" s="24">
        <v>2</v>
      </c>
      <c r="AO6" s="25"/>
      <c r="AP6" s="25"/>
      <c r="AQ6" s="25"/>
      <c r="AR6" s="145"/>
      <c r="AS6" s="19"/>
    </row>
    <row r="7" spans="1:45">
      <c r="A7" s="345" t="s">
        <v>247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7"/>
      <c r="T7" s="346"/>
      <c r="U7" s="346">
        <v>3</v>
      </c>
      <c r="V7" s="346"/>
      <c r="W7" s="346"/>
      <c r="X7" s="346"/>
      <c r="Y7" s="346"/>
      <c r="Z7" s="346"/>
      <c r="AA7" s="346"/>
      <c r="AB7" s="346"/>
      <c r="AC7" s="348"/>
      <c r="AD7" s="349"/>
      <c r="AE7" s="350"/>
      <c r="AF7" s="346"/>
      <c r="AG7" s="346"/>
      <c r="AH7" s="346"/>
      <c r="AI7" s="346"/>
      <c r="AJ7" s="346"/>
      <c r="AK7" s="346"/>
      <c r="AL7" s="346"/>
      <c r="AM7" s="350"/>
      <c r="AN7" s="346"/>
      <c r="AO7" s="346"/>
      <c r="AP7" s="346"/>
      <c r="AQ7" s="346"/>
      <c r="AR7" s="349"/>
      <c r="AS7" s="346"/>
    </row>
    <row r="8" spans="1:45">
      <c r="A8" s="26" t="s">
        <v>248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39"/>
      <c r="T8" s="28"/>
      <c r="U8" s="28"/>
      <c r="V8" s="28">
        <v>6</v>
      </c>
      <c r="W8" s="28">
        <v>4</v>
      </c>
      <c r="X8" s="28"/>
      <c r="Y8" s="28">
        <v>6</v>
      </c>
      <c r="Z8" s="28">
        <v>4</v>
      </c>
      <c r="AA8" s="28"/>
      <c r="AB8" s="28">
        <v>6</v>
      </c>
      <c r="AC8" s="28">
        <v>4</v>
      </c>
      <c r="AD8" s="138"/>
      <c r="AE8" s="243"/>
      <c r="AF8" s="28"/>
      <c r="AG8" s="28"/>
      <c r="AH8" s="28"/>
      <c r="AI8" s="28"/>
      <c r="AJ8" s="28"/>
      <c r="AK8" s="28"/>
      <c r="AL8" s="28"/>
      <c r="AM8" s="243"/>
      <c r="AN8" s="28"/>
      <c r="AO8" s="28"/>
      <c r="AP8" s="28"/>
      <c r="AQ8" s="28"/>
      <c r="AR8" s="138"/>
      <c r="AS8" s="28"/>
    </row>
    <row r="9" spans="1:45">
      <c r="A9" s="351" t="s">
        <v>249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3"/>
      <c r="T9" s="352"/>
      <c r="U9" s="352"/>
      <c r="V9" s="352">
        <v>0</v>
      </c>
      <c r="W9" s="352">
        <v>6</v>
      </c>
      <c r="X9" s="352"/>
      <c r="Y9" s="352">
        <v>0</v>
      </c>
      <c r="Z9" s="352">
        <v>6</v>
      </c>
      <c r="AA9" s="352"/>
      <c r="AB9" s="352">
        <v>0</v>
      </c>
      <c r="AC9" s="352">
        <v>6</v>
      </c>
      <c r="AD9" s="354"/>
      <c r="AE9" s="355"/>
      <c r="AF9" s="352"/>
      <c r="AG9" s="352"/>
      <c r="AH9" s="352"/>
      <c r="AI9" s="352"/>
      <c r="AJ9" s="352"/>
      <c r="AK9" s="352"/>
      <c r="AL9" s="352"/>
      <c r="AM9" s="355"/>
      <c r="AN9" s="352"/>
      <c r="AO9" s="352"/>
      <c r="AP9" s="352"/>
      <c r="AQ9" s="352"/>
      <c r="AR9" s="354"/>
      <c r="AS9" s="352"/>
    </row>
    <row r="10" spans="1:45">
      <c r="A10" s="18" t="s">
        <v>84</v>
      </c>
      <c r="B10" s="19">
        <f t="shared" ref="B10:AR10" si="0">SUM(B4:B9)</f>
        <v>2</v>
      </c>
      <c r="C10" s="19">
        <f t="shared" si="0"/>
        <v>3</v>
      </c>
      <c r="D10" s="19">
        <f t="shared" si="0"/>
        <v>2</v>
      </c>
      <c r="E10" s="19">
        <f t="shared" si="0"/>
        <v>2</v>
      </c>
      <c r="F10" s="19">
        <f t="shared" si="0"/>
        <v>2</v>
      </c>
      <c r="G10" s="19">
        <f t="shared" si="0"/>
        <v>4</v>
      </c>
      <c r="H10" s="19">
        <f t="shared" si="0"/>
        <v>2</v>
      </c>
      <c r="I10" s="19">
        <f t="shared" si="0"/>
        <v>3</v>
      </c>
      <c r="J10" s="19">
        <f t="shared" si="0"/>
        <v>5</v>
      </c>
      <c r="K10" s="19">
        <f t="shared" si="0"/>
        <v>2</v>
      </c>
      <c r="L10" s="19">
        <f t="shared" si="0"/>
        <v>3</v>
      </c>
      <c r="M10" s="19">
        <f t="shared" si="0"/>
        <v>3</v>
      </c>
      <c r="N10" s="19">
        <f t="shared" si="0"/>
        <v>5</v>
      </c>
      <c r="O10" s="19">
        <f t="shared" si="0"/>
        <v>2</v>
      </c>
      <c r="P10" s="19">
        <f t="shared" si="0"/>
        <v>3</v>
      </c>
      <c r="Q10" s="19">
        <f t="shared" si="0"/>
        <v>5</v>
      </c>
      <c r="R10" s="19">
        <f t="shared" si="0"/>
        <v>2</v>
      </c>
      <c r="S10" s="72">
        <f t="shared" si="0"/>
        <v>3</v>
      </c>
      <c r="T10" s="19">
        <f t="shared" si="0"/>
        <v>3</v>
      </c>
      <c r="U10" s="19">
        <f t="shared" si="0"/>
        <v>5</v>
      </c>
      <c r="V10" s="19">
        <f t="shared" si="0"/>
        <v>6</v>
      </c>
      <c r="W10" s="19">
        <f t="shared" si="0"/>
        <v>10</v>
      </c>
      <c r="X10" s="19">
        <f t="shared" si="0"/>
        <v>0</v>
      </c>
      <c r="Y10" s="19">
        <f t="shared" si="0"/>
        <v>6</v>
      </c>
      <c r="Z10" s="19">
        <f t="shared" si="0"/>
        <v>10</v>
      </c>
      <c r="AA10" s="19">
        <f t="shared" si="0"/>
        <v>0</v>
      </c>
      <c r="AB10" s="19">
        <f t="shared" si="0"/>
        <v>6</v>
      </c>
      <c r="AC10" s="19">
        <f t="shared" si="0"/>
        <v>10</v>
      </c>
      <c r="AD10" s="68">
        <f t="shared" si="0"/>
        <v>0</v>
      </c>
      <c r="AE10" s="115">
        <f t="shared" si="0"/>
        <v>3</v>
      </c>
      <c r="AF10" s="19">
        <f t="shared" si="0"/>
        <v>2</v>
      </c>
      <c r="AG10" s="19">
        <f t="shared" si="0"/>
        <v>2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15">
        <f t="shared" si="0"/>
        <v>5</v>
      </c>
      <c r="AN10" s="19">
        <f t="shared" si="0"/>
        <v>7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68">
        <f t="shared" si="0"/>
        <v>0</v>
      </c>
      <c r="AS10" s="19">
        <f t="shared" ref="AS10:AS11" si="1">SUM(B10:AR10)</f>
        <v>128</v>
      </c>
    </row>
    <row r="11" spans="1:45">
      <c r="A11" s="18" t="s">
        <v>85</v>
      </c>
      <c r="B11" s="19">
        <f t="shared" ref="B11:AR11" si="2">B10-SUM(B13:B22)</f>
        <v>0</v>
      </c>
      <c r="C11" s="19">
        <f t="shared" si="2"/>
        <v>0</v>
      </c>
      <c r="D11" s="19">
        <f t="shared" si="2"/>
        <v>0</v>
      </c>
      <c r="E11" s="19">
        <f t="shared" si="2"/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72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19">
        <f t="shared" si="2"/>
        <v>0</v>
      </c>
      <c r="AB11" s="19">
        <f t="shared" si="2"/>
        <v>0</v>
      </c>
      <c r="AC11" s="4">
        <f t="shared" si="2"/>
        <v>0</v>
      </c>
      <c r="AD11" s="68">
        <f t="shared" si="2"/>
        <v>0</v>
      </c>
      <c r="AE11" s="115">
        <f t="shared" si="2"/>
        <v>0</v>
      </c>
      <c r="AF11" s="19">
        <f t="shared" si="2"/>
        <v>0</v>
      </c>
      <c r="AG11" s="19">
        <f t="shared" si="2"/>
        <v>0</v>
      </c>
      <c r="AH11" s="19">
        <f t="shared" si="2"/>
        <v>0</v>
      </c>
      <c r="AI11" s="19">
        <f t="shared" si="2"/>
        <v>0</v>
      </c>
      <c r="AJ11" s="19">
        <f t="shared" si="2"/>
        <v>0</v>
      </c>
      <c r="AK11" s="19">
        <f t="shared" si="2"/>
        <v>0</v>
      </c>
      <c r="AL11" s="19">
        <f t="shared" si="2"/>
        <v>0</v>
      </c>
      <c r="AM11" s="115">
        <f t="shared" si="2"/>
        <v>0</v>
      </c>
      <c r="AN11" s="19">
        <f t="shared" si="2"/>
        <v>0</v>
      </c>
      <c r="AO11" s="19">
        <f t="shared" si="2"/>
        <v>0</v>
      </c>
      <c r="AP11" s="19">
        <f t="shared" si="2"/>
        <v>0</v>
      </c>
      <c r="AQ11" s="19">
        <f t="shared" si="2"/>
        <v>0</v>
      </c>
      <c r="AR11" s="68">
        <f t="shared" si="2"/>
        <v>0</v>
      </c>
      <c r="AS11" s="19">
        <f t="shared" si="1"/>
        <v>0</v>
      </c>
    </row>
    <row r="12" spans="1:45" ht="30" customHeight="1">
      <c r="A12" s="356" t="s">
        <v>86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8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9"/>
      <c r="AE12" s="360"/>
      <c r="AF12" s="357"/>
      <c r="AG12" s="357"/>
      <c r="AH12" s="357"/>
      <c r="AI12" s="357"/>
      <c r="AJ12" s="357"/>
      <c r="AK12" s="357"/>
      <c r="AL12" s="357"/>
      <c r="AM12" s="360"/>
      <c r="AN12" s="357"/>
      <c r="AO12" s="357"/>
      <c r="AP12" s="357"/>
      <c r="AQ12" s="357"/>
      <c r="AR12" s="361"/>
      <c r="AS12" s="81"/>
    </row>
    <row r="13" spans="1:45" ht="30" customHeight="1">
      <c r="A13" s="81" t="s">
        <v>56</v>
      </c>
      <c r="B13" s="45">
        <v>2</v>
      </c>
      <c r="C13" s="45"/>
      <c r="D13" s="45">
        <v>2</v>
      </c>
      <c r="E13" s="141">
        <v>2</v>
      </c>
      <c r="F13" s="45"/>
      <c r="G13" s="45"/>
      <c r="H13" s="141">
        <v>2</v>
      </c>
      <c r="I13" s="141">
        <v>3</v>
      </c>
      <c r="J13" s="45"/>
      <c r="K13" s="141">
        <v>2</v>
      </c>
      <c r="L13" s="45"/>
      <c r="M13" s="141">
        <v>3</v>
      </c>
      <c r="N13" s="45"/>
      <c r="O13" s="141">
        <v>2</v>
      </c>
      <c r="P13" s="45"/>
      <c r="Q13" s="45"/>
      <c r="R13" s="45"/>
      <c r="S13" s="362"/>
      <c r="T13" s="45"/>
      <c r="U13" s="45"/>
      <c r="V13" s="45"/>
      <c r="W13" s="45"/>
      <c r="X13" s="45"/>
      <c r="Y13" s="129"/>
      <c r="Z13" s="129"/>
      <c r="AA13" s="45"/>
      <c r="AB13" s="129"/>
      <c r="AC13" s="129"/>
      <c r="AD13" s="363"/>
      <c r="AE13" s="312"/>
      <c r="AF13" s="45"/>
      <c r="AG13" s="45"/>
      <c r="AH13" s="45"/>
      <c r="AI13" s="45"/>
      <c r="AJ13" s="45"/>
      <c r="AK13" s="45"/>
      <c r="AL13" s="45"/>
      <c r="AM13" s="312"/>
      <c r="AN13" s="45"/>
      <c r="AO13" s="45"/>
      <c r="AP13" s="45"/>
      <c r="AQ13" s="45"/>
      <c r="AR13" s="364"/>
      <c r="AS13" s="365">
        <f>SUM(B13:AR13)</f>
        <v>18</v>
      </c>
    </row>
    <row r="14" spans="1:45" ht="30" customHeight="1">
      <c r="A14" s="593" t="s">
        <v>250</v>
      </c>
      <c r="B14" s="36"/>
      <c r="C14" s="36"/>
      <c r="D14" s="36"/>
      <c r="E14" s="30"/>
      <c r="F14" s="30"/>
      <c r="G14" s="309">
        <v>4</v>
      </c>
      <c r="H14" s="30"/>
      <c r="I14" s="36"/>
      <c r="J14" s="309">
        <v>5</v>
      </c>
      <c r="K14" s="36"/>
      <c r="L14" s="36"/>
      <c r="M14" s="36"/>
      <c r="N14" s="36"/>
      <c r="O14" s="36"/>
      <c r="P14" s="36"/>
      <c r="Q14" s="309">
        <v>5</v>
      </c>
      <c r="R14" s="313"/>
      <c r="S14" s="366"/>
      <c r="T14" s="30"/>
      <c r="U14" s="30"/>
      <c r="V14" s="36"/>
      <c r="W14" s="30"/>
      <c r="X14" s="36"/>
      <c r="Y14" s="36"/>
      <c r="Z14" s="30"/>
      <c r="AA14" s="36"/>
      <c r="AB14" s="36"/>
      <c r="AC14" s="36"/>
      <c r="AD14" s="367"/>
      <c r="AE14" s="368"/>
      <c r="AF14" s="36"/>
      <c r="AG14" s="36"/>
      <c r="AH14" s="36"/>
      <c r="AI14" s="36"/>
      <c r="AJ14" s="36"/>
      <c r="AK14" s="36"/>
      <c r="AL14" s="36"/>
      <c r="AM14" s="36">
        <v>3</v>
      </c>
      <c r="AN14" s="34">
        <v>3</v>
      </c>
      <c r="AO14" s="36"/>
      <c r="AP14" s="36"/>
      <c r="AQ14" s="36"/>
      <c r="AR14" s="36"/>
      <c r="AS14" s="369"/>
    </row>
    <row r="15" spans="1:45" ht="30" customHeight="1">
      <c r="A15" s="56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311"/>
      <c r="S15" s="362"/>
      <c r="T15" s="45"/>
      <c r="U15" s="45"/>
      <c r="V15" s="45"/>
      <c r="W15" s="45"/>
      <c r="X15" s="45"/>
      <c r="Y15" s="45"/>
      <c r="Z15" s="45"/>
      <c r="AA15" s="45"/>
      <c r="AB15" s="45"/>
      <c r="AC15" s="48"/>
      <c r="AD15" s="363"/>
      <c r="AE15" s="312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365">
        <f>SUM(B14:AR14)+SUM(B15:AR15)</f>
        <v>20</v>
      </c>
    </row>
    <row r="16" spans="1:45" ht="30" customHeight="1">
      <c r="A16" s="15" t="s">
        <v>251</v>
      </c>
      <c r="B16" s="45"/>
      <c r="C16" s="45">
        <v>3</v>
      </c>
      <c r="D16" s="45"/>
      <c r="E16" s="45"/>
      <c r="F16" s="141">
        <v>2</v>
      </c>
      <c r="G16" s="129"/>
      <c r="H16" s="45"/>
      <c r="I16" s="45"/>
      <c r="J16" s="129"/>
      <c r="K16" s="129"/>
      <c r="L16" s="141">
        <v>3</v>
      </c>
      <c r="M16" s="45"/>
      <c r="N16" s="129"/>
      <c r="O16" s="45"/>
      <c r="P16" s="45"/>
      <c r="Q16" s="45"/>
      <c r="R16" s="45"/>
      <c r="S16" s="362"/>
      <c r="T16" s="45"/>
      <c r="U16" s="45"/>
      <c r="V16" s="45">
        <v>6</v>
      </c>
      <c r="W16" s="45"/>
      <c r="X16" s="45"/>
      <c r="Y16" s="45"/>
      <c r="Z16" s="45"/>
      <c r="AA16" s="45"/>
      <c r="AB16" s="45"/>
      <c r="AC16" s="45"/>
      <c r="AD16" s="363"/>
      <c r="AE16" s="312"/>
      <c r="AF16" s="45"/>
      <c r="AG16" s="45"/>
      <c r="AH16" s="45"/>
      <c r="AI16" s="45"/>
      <c r="AJ16" s="45"/>
      <c r="AK16" s="45"/>
      <c r="AL16" s="45"/>
      <c r="AM16" s="312">
        <v>2</v>
      </c>
      <c r="AN16" s="24">
        <v>2</v>
      </c>
      <c r="AO16" s="45"/>
      <c r="AP16" s="45"/>
      <c r="AQ16" s="45"/>
      <c r="AR16" s="364"/>
      <c r="AS16" s="370">
        <f t="shared" ref="AS16:AS18" si="3">SUM(B16:AR16)</f>
        <v>18</v>
      </c>
    </row>
    <row r="17" spans="1:46" ht="30" customHeight="1">
      <c r="A17" s="15" t="s">
        <v>252</v>
      </c>
      <c r="B17" s="45"/>
      <c r="C17" s="45"/>
      <c r="D17" s="45"/>
      <c r="E17" s="45"/>
      <c r="F17" s="45"/>
      <c r="G17" s="129"/>
      <c r="H17" s="45"/>
      <c r="I17" s="129"/>
      <c r="J17" s="45"/>
      <c r="K17" s="45"/>
      <c r="L17" s="45"/>
      <c r="M17" s="45"/>
      <c r="N17" s="45"/>
      <c r="O17" s="45"/>
      <c r="P17" s="45"/>
      <c r="Q17" s="129"/>
      <c r="R17" s="141">
        <v>2</v>
      </c>
      <c r="S17" s="362"/>
      <c r="T17" s="45"/>
      <c r="U17" s="45"/>
      <c r="V17" s="45"/>
      <c r="W17" s="45">
        <v>4</v>
      </c>
      <c r="X17" s="45"/>
      <c r="Y17" s="45"/>
      <c r="Z17" s="28">
        <v>4</v>
      </c>
      <c r="AA17" s="45"/>
      <c r="AB17" s="28">
        <v>6</v>
      </c>
      <c r="AC17" s="45"/>
      <c r="AD17" s="363"/>
      <c r="AE17" s="312"/>
      <c r="AF17" s="45"/>
      <c r="AG17" s="45"/>
      <c r="AH17" s="45"/>
      <c r="AI17" s="45"/>
      <c r="AJ17" s="45"/>
      <c r="AK17" s="45"/>
      <c r="AL17" s="45"/>
      <c r="AM17" s="312"/>
      <c r="AN17" s="287">
        <v>2</v>
      </c>
      <c r="AO17" s="45"/>
      <c r="AP17" s="45"/>
      <c r="AQ17" s="45"/>
      <c r="AR17" s="364"/>
      <c r="AS17" s="370">
        <f t="shared" si="3"/>
        <v>18</v>
      </c>
    </row>
    <row r="18" spans="1:46" ht="30" customHeight="1">
      <c r="A18" s="15" t="s">
        <v>253</v>
      </c>
      <c r="B18" s="45"/>
      <c r="C18" s="45"/>
      <c r="D18" s="45"/>
      <c r="E18" s="129"/>
      <c r="F18" s="129"/>
      <c r="G18" s="45"/>
      <c r="H18" s="45"/>
      <c r="I18" s="45"/>
      <c r="J18" s="45"/>
      <c r="K18" s="45"/>
      <c r="L18" s="129"/>
      <c r="M18" s="129"/>
      <c r="N18" s="129"/>
      <c r="O18" s="129"/>
      <c r="P18" s="129"/>
      <c r="Q18" s="45"/>
      <c r="R18" s="45"/>
      <c r="S18" s="362"/>
      <c r="T18" s="45"/>
      <c r="U18" s="45"/>
      <c r="V18" s="45"/>
      <c r="W18" s="45">
        <v>6</v>
      </c>
      <c r="X18" s="45"/>
      <c r="Y18" s="28">
        <v>6</v>
      </c>
      <c r="Z18" s="352">
        <v>6</v>
      </c>
      <c r="AA18" s="45"/>
      <c r="AB18" s="45"/>
      <c r="AC18" s="45"/>
      <c r="AD18" s="363"/>
      <c r="AE18" s="312"/>
      <c r="AF18" s="45"/>
      <c r="AG18" s="45"/>
      <c r="AH18" s="45"/>
      <c r="AI18" s="45"/>
      <c r="AJ18" s="45"/>
      <c r="AK18" s="45"/>
      <c r="AL18" s="45"/>
      <c r="AM18" s="312"/>
      <c r="AN18" s="45"/>
      <c r="AO18" s="45"/>
      <c r="AP18" s="45"/>
      <c r="AQ18" s="45"/>
      <c r="AR18" s="364"/>
      <c r="AS18" s="370">
        <f t="shared" si="3"/>
        <v>18</v>
      </c>
    </row>
    <row r="19" spans="1:46" ht="15" customHeight="1">
      <c r="A19" s="593" t="s">
        <v>254</v>
      </c>
      <c r="B19" s="36"/>
      <c r="C19" s="36"/>
      <c r="D19" s="36"/>
      <c r="E19" s="36"/>
      <c r="F19" s="36"/>
      <c r="G19" s="36"/>
      <c r="H19" s="36"/>
      <c r="I19" s="30"/>
      <c r="J19" s="36"/>
      <c r="K19" s="30"/>
      <c r="L19" s="36"/>
      <c r="M19" s="36"/>
      <c r="N19" s="36">
        <v>5</v>
      </c>
      <c r="O19" s="36"/>
      <c r="P19" s="36"/>
      <c r="Q19" s="36"/>
      <c r="R19" s="36"/>
      <c r="S19" s="366"/>
      <c r="T19" s="36"/>
      <c r="U19" s="36">
        <v>2</v>
      </c>
      <c r="V19" s="30"/>
      <c r="W19" s="30"/>
      <c r="X19" s="36"/>
      <c r="Y19" s="36"/>
      <c r="Z19" s="36"/>
      <c r="AA19" s="36"/>
      <c r="AB19" s="36"/>
      <c r="AC19" s="30">
        <v>4</v>
      </c>
      <c r="AD19" s="367"/>
      <c r="AE19" s="368"/>
      <c r="AF19" s="36">
        <v>2</v>
      </c>
      <c r="AG19" s="36">
        <v>2</v>
      </c>
      <c r="AH19" s="36"/>
      <c r="AI19" s="36"/>
      <c r="AJ19" s="36"/>
      <c r="AK19" s="36"/>
      <c r="AL19" s="36"/>
      <c r="AM19" s="36"/>
      <c r="AN19" s="30"/>
      <c r="AO19" s="36"/>
      <c r="AP19" s="36"/>
      <c r="AQ19" s="36"/>
      <c r="AR19" s="106"/>
      <c r="AS19" s="369"/>
    </row>
    <row r="20" spans="1:46" ht="21.75" customHeight="1">
      <c r="A20" s="569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362"/>
      <c r="T20" s="45"/>
      <c r="U20" s="45">
        <v>3</v>
      </c>
      <c r="V20" s="45"/>
      <c r="W20" s="45"/>
      <c r="X20" s="45"/>
      <c r="Y20" s="45"/>
      <c r="Z20" s="45"/>
      <c r="AA20" s="45"/>
      <c r="AB20" s="45"/>
      <c r="AC20" s="45"/>
      <c r="AD20" s="363"/>
      <c r="AE20" s="312"/>
      <c r="AF20" s="45"/>
      <c r="AG20" s="45"/>
      <c r="AH20" s="45"/>
      <c r="AI20" s="45"/>
      <c r="AJ20" s="45"/>
      <c r="AK20" s="45"/>
      <c r="AL20" s="45"/>
      <c r="AM20" s="45"/>
      <c r="AN20" s="43"/>
      <c r="AO20" s="45"/>
      <c r="AP20" s="45"/>
      <c r="AQ20" s="45"/>
      <c r="AR20" s="364"/>
      <c r="AS20" s="365">
        <f>SUM(B19:AR19)+SUM(B20:AR20)</f>
        <v>18</v>
      </c>
    </row>
    <row r="21" spans="1:46" ht="43.5" customHeight="1">
      <c r="A21" s="102" t="s">
        <v>255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>
        <v>3</v>
      </c>
      <c r="Q21" s="45"/>
      <c r="R21" s="45"/>
      <c r="S21" s="362">
        <v>3</v>
      </c>
      <c r="T21" s="45">
        <v>3</v>
      </c>
      <c r="U21" s="45"/>
      <c r="V21" s="45"/>
      <c r="W21" s="129"/>
      <c r="X21" s="45"/>
      <c r="Y21" s="45"/>
      <c r="Z21" s="45"/>
      <c r="AA21" s="45"/>
      <c r="AB21" s="45"/>
      <c r="AC21" s="45">
        <v>6</v>
      </c>
      <c r="AD21" s="363"/>
      <c r="AE21" s="312">
        <v>3</v>
      </c>
      <c r="AF21" s="45"/>
      <c r="AG21" s="45"/>
      <c r="AH21" s="45"/>
      <c r="AI21" s="45"/>
      <c r="AJ21" s="45"/>
      <c r="AK21" s="45"/>
      <c r="AL21" s="45"/>
      <c r="AM21" s="371"/>
      <c r="AN21" s="371"/>
      <c r="AO21" s="45"/>
      <c r="AP21" s="45"/>
      <c r="AQ21" s="45"/>
      <c r="AR21" s="364"/>
      <c r="AS21" s="370">
        <f t="shared" ref="AS21:AS22" si="4">SUM(B21:AR21)</f>
        <v>18</v>
      </c>
    </row>
    <row r="22" spans="1:46" ht="85.5" customHeight="1">
      <c r="A22" s="10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362"/>
      <c r="T22" s="45"/>
      <c r="U22" s="45"/>
      <c r="V22" s="45"/>
      <c r="W22" s="45"/>
      <c r="X22" s="45"/>
      <c r="Y22" s="45"/>
      <c r="Z22" s="45"/>
      <c r="AA22" s="45"/>
      <c r="AB22" s="129"/>
      <c r="AC22" s="129"/>
      <c r="AD22" s="363"/>
      <c r="AE22" s="312"/>
      <c r="AF22" s="45"/>
      <c r="AG22" s="45"/>
      <c r="AH22" s="45"/>
      <c r="AI22" s="45"/>
      <c r="AJ22" s="45"/>
      <c r="AK22" s="45"/>
      <c r="AL22" s="45"/>
      <c r="AM22" s="371"/>
      <c r="AN22" s="372"/>
      <c r="AO22" s="45"/>
      <c r="AP22" s="45"/>
      <c r="AQ22" s="45"/>
      <c r="AR22" s="364"/>
      <c r="AS22" s="370">
        <f t="shared" si="4"/>
        <v>0</v>
      </c>
      <c r="AT22" s="12"/>
    </row>
    <row r="23" spans="1:46" ht="15.75" customHeight="1">
      <c r="A23" s="592" t="s">
        <v>256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</row>
    <row r="24" spans="1:46" ht="18.75" customHeight="1">
      <c r="A24" s="575"/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</row>
    <row r="25" spans="1:46" ht="18.75" customHeight="1">
      <c r="A25" s="17"/>
      <c r="B25" s="12"/>
      <c r="C25" s="12"/>
      <c r="D25" s="12"/>
      <c r="E25" s="12"/>
      <c r="F25" s="12"/>
      <c r="G25" s="12"/>
      <c r="H25" s="12"/>
      <c r="I25" s="574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6" ht="15.7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6" ht="15.7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6" ht="15.7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46" ht="15.75" customHeight="1">
      <c r="C29" s="12"/>
      <c r="E29" s="12"/>
      <c r="I29" s="12"/>
      <c r="L29" s="12"/>
      <c r="T29" s="12"/>
      <c r="AF29" s="12"/>
    </row>
    <row r="30" spans="1:46" ht="15.75" customHeight="1">
      <c r="C30" s="12"/>
      <c r="E30" s="12"/>
      <c r="I30" s="12"/>
      <c r="L30" s="12"/>
      <c r="T30" s="12"/>
      <c r="AF30" s="12"/>
    </row>
    <row r="31" spans="1:46" ht="15.75" customHeight="1">
      <c r="C31" s="12"/>
      <c r="E31" s="12"/>
      <c r="I31" s="12"/>
      <c r="L31" s="12"/>
      <c r="T31" s="12"/>
      <c r="AF31" s="12"/>
    </row>
    <row r="32" spans="1:46" ht="15.75" customHeight="1">
      <c r="C32" s="12"/>
      <c r="E32" s="12"/>
      <c r="I32" s="12"/>
      <c r="L32" s="12"/>
      <c r="T32" s="12"/>
      <c r="AF32" s="12"/>
    </row>
    <row r="33" spans="3:32" ht="15.75" customHeight="1">
      <c r="C33" s="12"/>
      <c r="E33" s="12"/>
      <c r="I33" s="12"/>
      <c r="L33" s="12"/>
      <c r="T33" s="12"/>
      <c r="AF33" s="12"/>
    </row>
    <row r="34" spans="3:32" ht="15.75" customHeight="1">
      <c r="C34" s="12"/>
      <c r="E34" s="12"/>
      <c r="I34" s="12"/>
      <c r="L34" s="12"/>
      <c r="T34" s="12"/>
      <c r="AF34" s="12"/>
    </row>
    <row r="35" spans="3:32" ht="15.75" customHeight="1">
      <c r="C35" s="12"/>
      <c r="E35" s="12"/>
      <c r="I35" s="12"/>
      <c r="L35" s="12"/>
      <c r="T35" s="12"/>
      <c r="AF35" s="12"/>
    </row>
    <row r="36" spans="3:32" ht="15.75" customHeight="1">
      <c r="C36" s="12"/>
      <c r="E36" s="12"/>
      <c r="I36" s="12"/>
      <c r="L36" s="12"/>
      <c r="T36" s="12"/>
      <c r="AF36" s="12"/>
    </row>
    <row r="37" spans="3:32" ht="15.75" customHeight="1">
      <c r="C37" s="12"/>
      <c r="E37" s="12"/>
      <c r="I37" s="12"/>
      <c r="L37" s="12"/>
      <c r="T37" s="12"/>
      <c r="AF37" s="12"/>
    </row>
    <row r="38" spans="3:32" ht="15.75" customHeight="1">
      <c r="C38" s="12"/>
      <c r="E38" s="12"/>
      <c r="I38" s="12"/>
      <c r="L38" s="12"/>
      <c r="T38" s="12"/>
      <c r="AF38" s="12"/>
    </row>
    <row r="39" spans="3:32" ht="15.75" customHeight="1">
      <c r="C39" s="12"/>
      <c r="E39" s="12"/>
      <c r="I39" s="12"/>
      <c r="L39" s="12"/>
      <c r="T39" s="12"/>
      <c r="AF39" s="12"/>
    </row>
    <row r="40" spans="3:32" ht="15.75" customHeight="1">
      <c r="C40" s="12"/>
      <c r="E40" s="12"/>
      <c r="I40" s="12"/>
      <c r="L40" s="12"/>
      <c r="T40" s="12"/>
      <c r="AF40" s="12"/>
    </row>
    <row r="41" spans="3:32" ht="15.75" customHeight="1">
      <c r="C41" s="12"/>
      <c r="E41" s="12"/>
      <c r="I41" s="12"/>
      <c r="L41" s="12"/>
      <c r="T41" s="12"/>
      <c r="AF41" s="12"/>
    </row>
    <row r="42" spans="3:32" ht="15.75" customHeight="1">
      <c r="C42" s="12"/>
      <c r="E42" s="12"/>
      <c r="I42" s="12"/>
      <c r="L42" s="12"/>
      <c r="T42" s="12"/>
      <c r="AF42" s="12"/>
    </row>
    <row r="43" spans="3:32" ht="15.75" customHeight="1">
      <c r="C43" s="12"/>
      <c r="E43" s="12"/>
      <c r="I43" s="12"/>
      <c r="L43" s="12"/>
      <c r="T43" s="12"/>
      <c r="AF43" s="12"/>
    </row>
    <row r="44" spans="3:32" ht="15.75" customHeight="1">
      <c r="C44" s="12"/>
      <c r="E44" s="12"/>
      <c r="I44" s="12"/>
      <c r="L44" s="12"/>
      <c r="T44" s="12"/>
      <c r="AF44" s="12"/>
    </row>
    <row r="45" spans="3:32" ht="15.75" customHeight="1">
      <c r="C45" s="12"/>
      <c r="E45" s="12"/>
      <c r="I45" s="12"/>
      <c r="L45" s="12"/>
      <c r="T45" s="12"/>
      <c r="AF45" s="12"/>
    </row>
    <row r="46" spans="3:32" ht="15.75" customHeight="1">
      <c r="C46" s="12"/>
      <c r="E46" s="12"/>
      <c r="I46" s="12"/>
      <c r="L46" s="12"/>
      <c r="T46" s="12"/>
      <c r="AF46" s="12"/>
    </row>
    <row r="47" spans="3:32" ht="15.75" customHeight="1">
      <c r="C47" s="12"/>
      <c r="E47" s="12"/>
      <c r="I47" s="12"/>
      <c r="L47" s="12"/>
      <c r="T47" s="12"/>
      <c r="AF47" s="12"/>
    </row>
    <row r="48" spans="3:32" ht="15.75" customHeight="1">
      <c r="C48" s="12"/>
      <c r="E48" s="12"/>
      <c r="I48" s="12"/>
      <c r="L48" s="12"/>
      <c r="T48" s="12"/>
      <c r="AF48" s="12"/>
    </row>
    <row r="49" spans="3:32" ht="15.75" customHeight="1">
      <c r="C49" s="12"/>
      <c r="E49" s="12"/>
      <c r="I49" s="12"/>
      <c r="L49" s="12"/>
      <c r="T49" s="12"/>
      <c r="AF49" s="12"/>
    </row>
    <row r="50" spans="3:32" ht="15.75" customHeight="1">
      <c r="C50" s="12"/>
      <c r="E50" s="12"/>
      <c r="I50" s="12"/>
      <c r="L50" s="12"/>
      <c r="T50" s="12"/>
      <c r="AF50" s="12"/>
    </row>
    <row r="51" spans="3:32" ht="15.75" customHeight="1">
      <c r="C51" s="12"/>
      <c r="E51" s="12"/>
      <c r="I51" s="12"/>
      <c r="L51" s="12"/>
      <c r="T51" s="12"/>
      <c r="AF51" s="12"/>
    </row>
    <row r="52" spans="3:32" ht="15.75" customHeight="1">
      <c r="C52" s="12"/>
      <c r="E52" s="12"/>
      <c r="I52" s="12"/>
      <c r="L52" s="12"/>
      <c r="T52" s="12"/>
      <c r="AF52" s="12"/>
    </row>
    <row r="53" spans="3:32" ht="15.75" customHeight="1">
      <c r="C53" s="12"/>
      <c r="E53" s="12"/>
      <c r="I53" s="12"/>
      <c r="L53" s="12"/>
      <c r="T53" s="12"/>
      <c r="AF53" s="12"/>
    </row>
    <row r="54" spans="3:32" ht="15.75" customHeight="1">
      <c r="C54" s="12"/>
      <c r="E54" s="12"/>
      <c r="I54" s="12"/>
      <c r="L54" s="12"/>
      <c r="T54" s="12"/>
      <c r="AF54" s="12"/>
    </row>
    <row r="55" spans="3:32" ht="15.75" customHeight="1">
      <c r="C55" s="12"/>
      <c r="E55" s="12"/>
      <c r="I55" s="12"/>
      <c r="L55" s="12"/>
      <c r="T55" s="12"/>
      <c r="AF55" s="12"/>
    </row>
    <row r="56" spans="3:32" ht="15.75" customHeight="1">
      <c r="C56" s="12"/>
      <c r="E56" s="12"/>
      <c r="I56" s="12"/>
      <c r="L56" s="12"/>
      <c r="T56" s="12"/>
      <c r="AF56" s="12"/>
    </row>
    <row r="57" spans="3:32" ht="15.75" customHeight="1">
      <c r="C57" s="12"/>
      <c r="E57" s="12"/>
      <c r="I57" s="12"/>
      <c r="L57" s="12"/>
      <c r="T57" s="12"/>
      <c r="AF57" s="12"/>
    </row>
    <row r="58" spans="3:32" ht="15.75" customHeight="1">
      <c r="C58" s="12"/>
      <c r="E58" s="12"/>
      <c r="I58" s="12"/>
      <c r="L58" s="12"/>
      <c r="T58" s="12"/>
      <c r="AF58" s="12"/>
    </row>
    <row r="59" spans="3:32" ht="15.75" customHeight="1">
      <c r="C59" s="12"/>
      <c r="E59" s="12"/>
      <c r="I59" s="12"/>
      <c r="L59" s="12"/>
      <c r="T59" s="12"/>
      <c r="AF59" s="12"/>
    </row>
    <row r="60" spans="3:32" ht="15.75" customHeight="1">
      <c r="C60" s="12"/>
      <c r="E60" s="12"/>
      <c r="I60" s="12"/>
      <c r="L60" s="12"/>
      <c r="T60" s="12"/>
      <c r="AF60" s="12"/>
    </row>
    <row r="61" spans="3:32" ht="15.75" customHeight="1">
      <c r="C61" s="12"/>
      <c r="E61" s="12"/>
      <c r="I61" s="12"/>
      <c r="L61" s="12"/>
      <c r="T61" s="12"/>
      <c r="AF61" s="12"/>
    </row>
    <row r="62" spans="3:32" ht="15.75" customHeight="1">
      <c r="C62" s="12"/>
      <c r="E62" s="12"/>
      <c r="I62" s="12"/>
      <c r="L62" s="12"/>
      <c r="T62" s="12"/>
      <c r="AF62" s="12"/>
    </row>
    <row r="63" spans="3:32" ht="15.75" customHeight="1">
      <c r="C63" s="12"/>
      <c r="E63" s="12"/>
      <c r="I63" s="12"/>
      <c r="L63" s="12"/>
      <c r="T63" s="12"/>
      <c r="AF63" s="12"/>
    </row>
    <row r="64" spans="3:32" ht="15.75" customHeight="1">
      <c r="C64" s="12"/>
      <c r="E64" s="12"/>
      <c r="I64" s="12"/>
      <c r="L64" s="12"/>
      <c r="T64" s="12"/>
      <c r="AF64" s="12"/>
    </row>
    <row r="65" spans="3:32" ht="15.75" customHeight="1">
      <c r="C65" s="12"/>
      <c r="E65" s="12"/>
      <c r="I65" s="12"/>
      <c r="L65" s="12"/>
      <c r="T65" s="12"/>
      <c r="AF65" s="12"/>
    </row>
    <row r="66" spans="3:32" ht="15.75" customHeight="1">
      <c r="C66" s="12"/>
      <c r="E66" s="12"/>
      <c r="I66" s="12"/>
      <c r="L66" s="12"/>
      <c r="T66" s="12"/>
      <c r="AF66" s="12"/>
    </row>
    <row r="67" spans="3:32" ht="15.75" customHeight="1">
      <c r="C67" s="12"/>
      <c r="E67" s="12"/>
      <c r="I67" s="12"/>
      <c r="L67" s="12"/>
      <c r="T67" s="12"/>
      <c r="AF67" s="12"/>
    </row>
    <row r="68" spans="3:32" ht="15.75" customHeight="1">
      <c r="C68" s="12"/>
      <c r="E68" s="12"/>
      <c r="I68" s="12"/>
      <c r="L68" s="12"/>
      <c r="T68" s="12"/>
      <c r="AF68" s="12"/>
    </row>
    <row r="69" spans="3:32" ht="15.75" customHeight="1">
      <c r="C69" s="12"/>
      <c r="E69" s="12"/>
      <c r="I69" s="12"/>
      <c r="L69" s="12"/>
      <c r="T69" s="12"/>
      <c r="AF69" s="12"/>
    </row>
    <row r="70" spans="3:32" ht="15.75" customHeight="1">
      <c r="C70" s="12"/>
      <c r="E70" s="12"/>
      <c r="I70" s="12"/>
      <c r="L70" s="12"/>
      <c r="T70" s="12"/>
      <c r="AF70" s="12"/>
    </row>
    <row r="71" spans="3:32" ht="15.75" customHeight="1">
      <c r="C71" s="12"/>
      <c r="E71" s="12"/>
      <c r="I71" s="12"/>
      <c r="L71" s="12"/>
      <c r="T71" s="12"/>
      <c r="AF71" s="12"/>
    </row>
    <row r="72" spans="3:32" ht="15.75" customHeight="1">
      <c r="C72" s="12"/>
      <c r="E72" s="12"/>
      <c r="I72" s="12"/>
      <c r="L72" s="12"/>
      <c r="T72" s="12"/>
      <c r="AF72" s="12"/>
    </row>
    <row r="73" spans="3:32" ht="15.75" customHeight="1">
      <c r="C73" s="12"/>
      <c r="E73" s="12"/>
      <c r="I73" s="12"/>
      <c r="L73" s="12"/>
      <c r="T73" s="12"/>
      <c r="AF73" s="12"/>
    </row>
    <row r="74" spans="3:32" ht="15.75" customHeight="1">
      <c r="C74" s="12"/>
      <c r="E74" s="12"/>
      <c r="I74" s="12"/>
      <c r="L74" s="12"/>
      <c r="T74" s="12"/>
      <c r="AF74" s="12"/>
    </row>
    <row r="75" spans="3:32" ht="15.75" customHeight="1">
      <c r="C75" s="12"/>
      <c r="E75" s="12"/>
      <c r="I75" s="12"/>
      <c r="L75" s="12"/>
      <c r="T75" s="12"/>
      <c r="AF75" s="12"/>
    </row>
    <row r="76" spans="3:32" ht="15.75" customHeight="1">
      <c r="C76" s="12"/>
      <c r="E76" s="12"/>
      <c r="I76" s="12"/>
      <c r="L76" s="12"/>
      <c r="T76" s="12"/>
      <c r="AF76" s="12"/>
    </row>
    <row r="77" spans="3:32" ht="15.75" customHeight="1">
      <c r="C77" s="12"/>
      <c r="E77" s="12"/>
      <c r="I77" s="12"/>
      <c r="L77" s="12"/>
      <c r="T77" s="12"/>
      <c r="AF77" s="12"/>
    </row>
    <row r="78" spans="3:32" ht="15.75" customHeight="1">
      <c r="C78" s="12"/>
      <c r="E78" s="12"/>
      <c r="I78" s="12"/>
      <c r="L78" s="12"/>
      <c r="T78" s="12"/>
      <c r="AF78" s="12"/>
    </row>
    <row r="79" spans="3:32" ht="15.75" customHeight="1">
      <c r="C79" s="12"/>
      <c r="E79" s="12"/>
      <c r="I79" s="12"/>
      <c r="L79" s="12"/>
      <c r="T79" s="12"/>
      <c r="AF79" s="12"/>
    </row>
    <row r="80" spans="3:32" ht="15.75" customHeight="1">
      <c r="C80" s="12"/>
      <c r="E80" s="12"/>
      <c r="I80" s="12"/>
      <c r="L80" s="12"/>
      <c r="T80" s="12"/>
      <c r="AF80" s="12"/>
    </row>
    <row r="81" spans="3:32" ht="15.75" customHeight="1">
      <c r="C81" s="12"/>
      <c r="E81" s="12"/>
      <c r="I81" s="12"/>
      <c r="L81" s="12"/>
      <c r="T81" s="12"/>
      <c r="AF81" s="12"/>
    </row>
    <row r="82" spans="3:32" ht="15.75" customHeight="1">
      <c r="C82" s="12"/>
      <c r="E82" s="12"/>
      <c r="I82" s="12"/>
      <c r="L82" s="12"/>
      <c r="T82" s="12"/>
      <c r="AF82" s="12"/>
    </row>
    <row r="83" spans="3:32" ht="15.75" customHeight="1">
      <c r="C83" s="12"/>
      <c r="E83" s="12"/>
      <c r="I83" s="12"/>
      <c r="L83" s="12"/>
      <c r="T83" s="12"/>
      <c r="AF83" s="12"/>
    </row>
    <row r="84" spans="3:32" ht="15.75" customHeight="1">
      <c r="C84" s="12"/>
      <c r="E84" s="12"/>
      <c r="I84" s="12"/>
      <c r="L84" s="12"/>
      <c r="T84" s="12"/>
      <c r="AF84" s="12"/>
    </row>
    <row r="85" spans="3:32" ht="15.75" customHeight="1">
      <c r="C85" s="12"/>
      <c r="E85" s="12"/>
      <c r="I85" s="12"/>
      <c r="L85" s="12"/>
      <c r="T85" s="12"/>
      <c r="AF85" s="12"/>
    </row>
    <row r="86" spans="3:32" ht="15.75" customHeight="1">
      <c r="C86" s="12"/>
      <c r="E86" s="12"/>
      <c r="I86" s="12"/>
      <c r="L86" s="12"/>
      <c r="T86" s="12"/>
      <c r="AF86" s="12"/>
    </row>
    <row r="87" spans="3:32" ht="15.75" customHeight="1">
      <c r="C87" s="12"/>
      <c r="E87" s="12"/>
      <c r="I87" s="12"/>
      <c r="L87" s="12"/>
      <c r="T87" s="12"/>
      <c r="AF87" s="12"/>
    </row>
    <row r="88" spans="3:32" ht="15.75" customHeight="1">
      <c r="C88" s="12"/>
      <c r="E88" s="12"/>
      <c r="I88" s="12"/>
      <c r="L88" s="12"/>
      <c r="T88" s="12"/>
      <c r="AF88" s="12"/>
    </row>
    <row r="89" spans="3:32" ht="15.75" customHeight="1">
      <c r="C89" s="12"/>
      <c r="E89" s="12"/>
      <c r="I89" s="12"/>
      <c r="L89" s="12"/>
      <c r="T89" s="12"/>
      <c r="AF89" s="12"/>
    </row>
    <row r="90" spans="3:32" ht="15.75" customHeight="1">
      <c r="C90" s="12"/>
      <c r="E90" s="12"/>
      <c r="I90" s="12"/>
      <c r="L90" s="12"/>
      <c r="T90" s="12"/>
      <c r="AF90" s="12"/>
    </row>
    <row r="91" spans="3:32" ht="15.75" customHeight="1">
      <c r="C91" s="12"/>
      <c r="E91" s="12"/>
      <c r="I91" s="12"/>
      <c r="L91" s="12"/>
      <c r="T91" s="12"/>
      <c r="AF91" s="12"/>
    </row>
    <row r="92" spans="3:32" ht="15.75" customHeight="1">
      <c r="C92" s="12"/>
      <c r="E92" s="12"/>
      <c r="I92" s="12"/>
      <c r="L92" s="12"/>
      <c r="T92" s="12"/>
      <c r="AF92" s="12"/>
    </row>
    <row r="93" spans="3:32" ht="15.75" customHeight="1">
      <c r="C93" s="12"/>
      <c r="E93" s="12"/>
      <c r="I93" s="12"/>
      <c r="L93" s="12"/>
      <c r="T93" s="12"/>
      <c r="AF93" s="12"/>
    </row>
    <row r="94" spans="3:32" ht="15.75" customHeight="1">
      <c r="C94" s="12"/>
      <c r="E94" s="12"/>
      <c r="I94" s="12"/>
      <c r="L94" s="12"/>
      <c r="T94" s="12"/>
      <c r="AF94" s="12"/>
    </row>
    <row r="95" spans="3:32" ht="15.75" customHeight="1">
      <c r="C95" s="12"/>
      <c r="E95" s="12"/>
      <c r="I95" s="12"/>
      <c r="L95" s="12"/>
      <c r="T95" s="12"/>
      <c r="AF95" s="12"/>
    </row>
    <row r="96" spans="3:32" ht="15.75" customHeight="1">
      <c r="C96" s="12"/>
      <c r="E96" s="12"/>
      <c r="I96" s="12"/>
      <c r="L96" s="12"/>
      <c r="T96" s="12"/>
      <c r="AF96" s="12"/>
    </row>
    <row r="97" spans="3:32" ht="15.75" customHeight="1">
      <c r="C97" s="12"/>
      <c r="E97" s="12"/>
      <c r="I97" s="12"/>
      <c r="L97" s="12"/>
      <c r="T97" s="12"/>
      <c r="AF97" s="12"/>
    </row>
    <row r="98" spans="3:32" ht="15.75" customHeight="1">
      <c r="C98" s="12"/>
      <c r="E98" s="12"/>
      <c r="I98" s="12"/>
      <c r="L98" s="12"/>
      <c r="T98" s="12"/>
      <c r="AF98" s="12"/>
    </row>
    <row r="99" spans="3:32" ht="15.75" customHeight="1">
      <c r="C99" s="12"/>
      <c r="E99" s="12"/>
      <c r="I99" s="12"/>
      <c r="L99" s="12"/>
      <c r="T99" s="12"/>
      <c r="AF99" s="12"/>
    </row>
    <row r="100" spans="3:32" ht="15.75" customHeight="1">
      <c r="C100" s="12"/>
      <c r="E100" s="12"/>
      <c r="I100" s="12"/>
      <c r="L100" s="12"/>
      <c r="T100" s="12"/>
      <c r="AF100" s="12"/>
    </row>
    <row r="101" spans="3:32" ht="15.75" customHeight="1">
      <c r="C101" s="12"/>
      <c r="E101" s="12"/>
      <c r="I101" s="12"/>
      <c r="L101" s="12"/>
      <c r="T101" s="12"/>
      <c r="AF101" s="12"/>
    </row>
    <row r="102" spans="3:32" ht="15.75" customHeight="1">
      <c r="C102" s="12"/>
      <c r="E102" s="12"/>
      <c r="I102" s="12"/>
      <c r="L102" s="12"/>
      <c r="T102" s="12"/>
      <c r="AF102" s="12"/>
    </row>
    <row r="103" spans="3:32" ht="15.75" customHeight="1">
      <c r="C103" s="12"/>
      <c r="E103" s="12"/>
      <c r="I103" s="12"/>
      <c r="L103" s="12"/>
      <c r="T103" s="12"/>
      <c r="AF103" s="12"/>
    </row>
    <row r="104" spans="3:32" ht="15.75" customHeight="1">
      <c r="C104" s="12"/>
      <c r="E104" s="12"/>
      <c r="I104" s="12"/>
      <c r="L104" s="12"/>
      <c r="T104" s="12"/>
      <c r="AF104" s="12"/>
    </row>
    <row r="105" spans="3:32" ht="15.75" customHeight="1">
      <c r="C105" s="12"/>
      <c r="E105" s="12"/>
      <c r="I105" s="12"/>
      <c r="L105" s="12"/>
      <c r="T105" s="12"/>
      <c r="AF105" s="12"/>
    </row>
    <row r="106" spans="3:32" ht="15.75" customHeight="1">
      <c r="C106" s="12"/>
      <c r="E106" s="12"/>
      <c r="I106" s="12"/>
      <c r="L106" s="12"/>
      <c r="T106" s="12"/>
      <c r="AF106" s="12"/>
    </row>
    <row r="107" spans="3:32" ht="15.75" customHeight="1">
      <c r="C107" s="12"/>
      <c r="E107" s="12"/>
      <c r="I107" s="12"/>
      <c r="L107" s="12"/>
      <c r="T107" s="12"/>
      <c r="AF107" s="12"/>
    </row>
    <row r="108" spans="3:32" ht="15.75" customHeight="1">
      <c r="C108" s="12"/>
      <c r="E108" s="12"/>
      <c r="I108" s="12"/>
      <c r="L108" s="12"/>
      <c r="T108" s="12"/>
      <c r="AF108" s="12"/>
    </row>
    <row r="109" spans="3:32" ht="15.75" customHeight="1">
      <c r="C109" s="12"/>
      <c r="E109" s="12"/>
      <c r="I109" s="12"/>
      <c r="L109" s="12"/>
      <c r="T109" s="12"/>
      <c r="AF109" s="12"/>
    </row>
    <row r="110" spans="3:32" ht="15.75" customHeight="1">
      <c r="C110" s="12"/>
      <c r="E110" s="12"/>
      <c r="I110" s="12"/>
      <c r="L110" s="12"/>
      <c r="T110" s="12"/>
      <c r="AF110" s="12"/>
    </row>
    <row r="111" spans="3:32" ht="15.75" customHeight="1">
      <c r="C111" s="12"/>
      <c r="E111" s="12"/>
      <c r="I111" s="12"/>
      <c r="L111" s="12"/>
      <c r="T111" s="12"/>
      <c r="AF111" s="12"/>
    </row>
    <row r="112" spans="3:32" ht="15.75" customHeight="1">
      <c r="C112" s="12"/>
      <c r="E112" s="12"/>
      <c r="I112" s="12"/>
      <c r="L112" s="12"/>
      <c r="T112" s="12"/>
      <c r="AF112" s="12"/>
    </row>
    <row r="113" spans="3:32" ht="15.75" customHeight="1">
      <c r="C113" s="12"/>
      <c r="E113" s="12"/>
      <c r="I113" s="12"/>
      <c r="L113" s="12"/>
      <c r="T113" s="12"/>
      <c r="AF113" s="12"/>
    </row>
    <row r="114" spans="3:32" ht="15.75" customHeight="1">
      <c r="C114" s="12"/>
      <c r="E114" s="12"/>
      <c r="I114" s="12"/>
      <c r="L114" s="12"/>
      <c r="T114" s="12"/>
      <c r="AF114" s="12"/>
    </row>
    <row r="115" spans="3:32" ht="15.75" customHeight="1">
      <c r="C115" s="12"/>
      <c r="E115" s="12"/>
      <c r="I115" s="12"/>
      <c r="L115" s="12"/>
      <c r="T115" s="12"/>
      <c r="AF115" s="12"/>
    </row>
    <row r="116" spans="3:32" ht="15.75" customHeight="1">
      <c r="C116" s="12"/>
      <c r="E116" s="12"/>
      <c r="I116" s="12"/>
      <c r="L116" s="12"/>
      <c r="T116" s="12"/>
      <c r="AF116" s="12"/>
    </row>
    <row r="117" spans="3:32" ht="15.75" customHeight="1">
      <c r="C117" s="12"/>
      <c r="E117" s="12"/>
      <c r="I117" s="12"/>
      <c r="L117" s="12"/>
      <c r="T117" s="12"/>
      <c r="AF117" s="12"/>
    </row>
    <row r="118" spans="3:32" ht="15.75" customHeight="1">
      <c r="C118" s="12"/>
      <c r="E118" s="12"/>
      <c r="I118" s="12"/>
      <c r="L118" s="12"/>
      <c r="T118" s="12"/>
      <c r="AF118" s="12"/>
    </row>
    <row r="119" spans="3:32" ht="15.75" customHeight="1">
      <c r="C119" s="12"/>
      <c r="E119" s="12"/>
      <c r="I119" s="12"/>
      <c r="L119" s="12"/>
      <c r="T119" s="12"/>
      <c r="AF119" s="12"/>
    </row>
    <row r="120" spans="3:32" ht="15.75" customHeight="1">
      <c r="C120" s="12"/>
      <c r="E120" s="12"/>
      <c r="I120" s="12"/>
      <c r="L120" s="12"/>
      <c r="T120" s="12"/>
      <c r="AF120" s="12"/>
    </row>
    <row r="121" spans="3:32" ht="15.75" customHeight="1">
      <c r="C121" s="12"/>
      <c r="E121" s="12"/>
      <c r="I121" s="12"/>
      <c r="L121" s="12"/>
      <c r="T121" s="12"/>
      <c r="AF121" s="12"/>
    </row>
    <row r="122" spans="3:32" ht="15.75" customHeight="1">
      <c r="C122" s="12"/>
      <c r="E122" s="12"/>
      <c r="I122" s="12"/>
      <c r="L122" s="12"/>
      <c r="T122" s="12"/>
      <c r="AF122" s="12"/>
    </row>
    <row r="123" spans="3:32" ht="15.75" customHeight="1">
      <c r="C123" s="12"/>
      <c r="E123" s="12"/>
      <c r="I123" s="12"/>
      <c r="L123" s="12"/>
      <c r="T123" s="12"/>
      <c r="AF123" s="12"/>
    </row>
    <row r="124" spans="3:32" ht="15.75" customHeight="1">
      <c r="C124" s="12"/>
      <c r="E124" s="12"/>
      <c r="I124" s="12"/>
      <c r="L124" s="12"/>
      <c r="T124" s="12"/>
      <c r="AF124" s="12"/>
    </row>
    <row r="125" spans="3:32" ht="15.75" customHeight="1">
      <c r="C125" s="12"/>
      <c r="E125" s="12"/>
      <c r="I125" s="12"/>
      <c r="L125" s="12"/>
      <c r="T125" s="12"/>
      <c r="AF125" s="12"/>
    </row>
    <row r="126" spans="3:32" ht="15.75" customHeight="1">
      <c r="C126" s="12"/>
      <c r="E126" s="12"/>
      <c r="I126" s="12"/>
      <c r="L126" s="12"/>
      <c r="T126" s="12"/>
      <c r="AF126" s="12"/>
    </row>
    <row r="127" spans="3:32" ht="15.75" customHeight="1">
      <c r="C127" s="12"/>
      <c r="E127" s="12"/>
      <c r="I127" s="12"/>
      <c r="L127" s="12"/>
      <c r="T127" s="12"/>
      <c r="AF127" s="12"/>
    </row>
    <row r="128" spans="3:32" ht="15.75" customHeight="1">
      <c r="C128" s="12"/>
      <c r="E128" s="12"/>
      <c r="I128" s="12"/>
      <c r="L128" s="12"/>
      <c r="T128" s="12"/>
      <c r="AF128" s="12"/>
    </row>
    <row r="129" spans="3:32" ht="15.75" customHeight="1">
      <c r="C129" s="12"/>
      <c r="E129" s="12"/>
      <c r="I129" s="12"/>
      <c r="L129" s="12"/>
      <c r="T129" s="12"/>
      <c r="AF129" s="12"/>
    </row>
    <row r="130" spans="3:32" ht="15.75" customHeight="1">
      <c r="C130" s="12"/>
      <c r="E130" s="12"/>
      <c r="I130" s="12"/>
      <c r="L130" s="12"/>
      <c r="T130" s="12"/>
      <c r="AF130" s="12"/>
    </row>
    <row r="131" spans="3:32" ht="15.75" customHeight="1">
      <c r="C131" s="12"/>
      <c r="E131" s="12"/>
      <c r="I131" s="12"/>
      <c r="L131" s="12"/>
      <c r="T131" s="12"/>
      <c r="AF131" s="12"/>
    </row>
    <row r="132" spans="3:32" ht="15.75" customHeight="1">
      <c r="C132" s="12"/>
      <c r="E132" s="12"/>
      <c r="I132" s="12"/>
      <c r="L132" s="12"/>
      <c r="T132" s="12"/>
      <c r="AF132" s="12"/>
    </row>
    <row r="133" spans="3:32" ht="15.75" customHeight="1">
      <c r="C133" s="12"/>
      <c r="E133" s="12"/>
      <c r="I133" s="12"/>
      <c r="L133" s="12"/>
      <c r="T133" s="12"/>
      <c r="AF133" s="12"/>
    </row>
    <row r="134" spans="3:32" ht="15.75" customHeight="1">
      <c r="C134" s="12"/>
      <c r="E134" s="12"/>
      <c r="I134" s="12"/>
      <c r="L134" s="12"/>
      <c r="T134" s="12"/>
      <c r="AF134" s="12"/>
    </row>
    <row r="135" spans="3:32" ht="15.75" customHeight="1">
      <c r="C135" s="12"/>
      <c r="E135" s="12"/>
      <c r="I135" s="12"/>
      <c r="L135" s="12"/>
      <c r="T135" s="12"/>
      <c r="AF135" s="12"/>
    </row>
    <row r="136" spans="3:32" ht="15.75" customHeight="1">
      <c r="C136" s="12"/>
      <c r="E136" s="12"/>
      <c r="I136" s="12"/>
      <c r="L136" s="12"/>
      <c r="T136" s="12"/>
      <c r="AF136" s="12"/>
    </row>
    <row r="137" spans="3:32" ht="15.75" customHeight="1">
      <c r="C137" s="12"/>
      <c r="E137" s="12"/>
      <c r="I137" s="12"/>
      <c r="L137" s="12"/>
      <c r="T137" s="12"/>
      <c r="AF137" s="12"/>
    </row>
    <row r="138" spans="3:32" ht="15.75" customHeight="1">
      <c r="C138" s="12"/>
      <c r="E138" s="12"/>
      <c r="I138" s="12"/>
      <c r="L138" s="12"/>
      <c r="T138" s="12"/>
      <c r="AF138" s="12"/>
    </row>
    <row r="139" spans="3:32" ht="15.75" customHeight="1">
      <c r="C139" s="12"/>
      <c r="E139" s="12"/>
      <c r="I139" s="12"/>
      <c r="L139" s="12"/>
      <c r="T139" s="12"/>
      <c r="AF139" s="12"/>
    </row>
    <row r="140" spans="3:32" ht="15.75" customHeight="1">
      <c r="C140" s="12"/>
      <c r="E140" s="12"/>
      <c r="I140" s="12"/>
      <c r="L140" s="12"/>
      <c r="T140" s="12"/>
      <c r="AF140" s="12"/>
    </row>
    <row r="141" spans="3:32" ht="15.75" customHeight="1">
      <c r="C141" s="12"/>
      <c r="E141" s="12"/>
      <c r="I141" s="12"/>
      <c r="L141" s="12"/>
      <c r="T141" s="12"/>
      <c r="AF141" s="12"/>
    </row>
    <row r="142" spans="3:32" ht="15.75" customHeight="1">
      <c r="C142" s="12"/>
      <c r="E142" s="12"/>
      <c r="I142" s="12"/>
      <c r="L142" s="12"/>
      <c r="T142" s="12"/>
      <c r="AF142" s="12"/>
    </row>
    <row r="143" spans="3:32" ht="15.75" customHeight="1">
      <c r="C143" s="12"/>
      <c r="E143" s="12"/>
      <c r="I143" s="12"/>
      <c r="L143" s="12"/>
      <c r="T143" s="12"/>
      <c r="AF143" s="12"/>
    </row>
    <row r="144" spans="3:32" ht="15.75" customHeight="1">
      <c r="C144" s="12"/>
      <c r="E144" s="12"/>
      <c r="I144" s="12"/>
      <c r="L144" s="12"/>
      <c r="T144" s="12"/>
      <c r="AF144" s="12"/>
    </row>
    <row r="145" spans="3:32" ht="15.75" customHeight="1">
      <c r="C145" s="12"/>
      <c r="E145" s="12"/>
      <c r="I145" s="12"/>
      <c r="L145" s="12"/>
      <c r="T145" s="12"/>
      <c r="AF145" s="12"/>
    </row>
    <row r="146" spans="3:32" ht="15.75" customHeight="1">
      <c r="C146" s="12"/>
      <c r="E146" s="12"/>
      <c r="I146" s="12"/>
      <c r="L146" s="12"/>
      <c r="T146" s="12"/>
      <c r="AF146" s="12"/>
    </row>
    <row r="147" spans="3:32" ht="15.75" customHeight="1">
      <c r="C147" s="12"/>
      <c r="E147" s="12"/>
      <c r="I147" s="12"/>
      <c r="L147" s="12"/>
      <c r="T147" s="12"/>
      <c r="AF147" s="12"/>
    </row>
    <row r="148" spans="3:32" ht="15.75" customHeight="1">
      <c r="C148" s="12"/>
      <c r="E148" s="12"/>
      <c r="I148" s="12"/>
      <c r="L148" s="12"/>
      <c r="T148" s="12"/>
      <c r="AF148" s="12"/>
    </row>
    <row r="149" spans="3:32" ht="15.75" customHeight="1">
      <c r="C149" s="12"/>
      <c r="E149" s="12"/>
      <c r="I149" s="12"/>
      <c r="L149" s="12"/>
      <c r="T149" s="12"/>
      <c r="AF149" s="12"/>
    </row>
    <row r="150" spans="3:32" ht="15.75" customHeight="1">
      <c r="C150" s="12"/>
      <c r="E150" s="12"/>
      <c r="I150" s="12"/>
      <c r="L150" s="12"/>
      <c r="T150" s="12"/>
      <c r="AF150" s="12"/>
    </row>
    <row r="151" spans="3:32" ht="15.75" customHeight="1">
      <c r="C151" s="12"/>
      <c r="E151" s="12"/>
      <c r="I151" s="12"/>
      <c r="L151" s="12"/>
      <c r="T151" s="12"/>
      <c r="AF151" s="12"/>
    </row>
    <row r="152" spans="3:32" ht="15.75" customHeight="1">
      <c r="C152" s="12"/>
      <c r="E152" s="12"/>
      <c r="I152" s="12"/>
      <c r="L152" s="12"/>
      <c r="T152" s="12"/>
      <c r="AF152" s="12"/>
    </row>
    <row r="153" spans="3:32" ht="15.75" customHeight="1">
      <c r="C153" s="12"/>
      <c r="E153" s="12"/>
      <c r="I153" s="12"/>
      <c r="L153" s="12"/>
      <c r="T153" s="12"/>
      <c r="AF153" s="12"/>
    </row>
    <row r="154" spans="3:32" ht="15.75" customHeight="1">
      <c r="C154" s="12"/>
      <c r="E154" s="12"/>
      <c r="I154" s="12"/>
      <c r="L154" s="12"/>
      <c r="T154" s="12"/>
      <c r="AF154" s="12"/>
    </row>
    <row r="155" spans="3:32" ht="15.75" customHeight="1">
      <c r="C155" s="12"/>
      <c r="E155" s="12"/>
      <c r="I155" s="12"/>
      <c r="L155" s="12"/>
      <c r="T155" s="12"/>
      <c r="AF155" s="12"/>
    </row>
    <row r="156" spans="3:32" ht="15.75" customHeight="1">
      <c r="C156" s="12"/>
      <c r="E156" s="12"/>
      <c r="I156" s="12"/>
      <c r="L156" s="12"/>
      <c r="T156" s="12"/>
      <c r="AF156" s="12"/>
    </row>
    <row r="157" spans="3:32" ht="15.75" customHeight="1">
      <c r="C157" s="12"/>
      <c r="E157" s="12"/>
      <c r="I157" s="12"/>
      <c r="L157" s="12"/>
      <c r="T157" s="12"/>
      <c r="AF157" s="12"/>
    </row>
    <row r="158" spans="3:32" ht="15.75" customHeight="1">
      <c r="C158" s="12"/>
      <c r="E158" s="12"/>
      <c r="I158" s="12"/>
      <c r="L158" s="12"/>
      <c r="T158" s="12"/>
      <c r="AF158" s="12"/>
    </row>
    <row r="159" spans="3:32" ht="15.75" customHeight="1">
      <c r="C159" s="12"/>
      <c r="E159" s="12"/>
      <c r="I159" s="12"/>
      <c r="L159" s="12"/>
      <c r="T159" s="12"/>
      <c r="AF159" s="12"/>
    </row>
    <row r="160" spans="3:32" ht="15.75" customHeight="1">
      <c r="C160" s="12"/>
      <c r="E160" s="12"/>
      <c r="I160" s="12"/>
      <c r="L160" s="12"/>
      <c r="T160" s="12"/>
      <c r="AF160" s="12"/>
    </row>
    <row r="161" spans="3:32" ht="15.75" customHeight="1">
      <c r="C161" s="12"/>
      <c r="E161" s="12"/>
      <c r="I161" s="12"/>
      <c r="L161" s="12"/>
      <c r="T161" s="12"/>
      <c r="AF161" s="12"/>
    </row>
    <row r="162" spans="3:32" ht="15.75" customHeight="1">
      <c r="C162" s="12"/>
      <c r="E162" s="12"/>
      <c r="I162" s="12"/>
      <c r="L162" s="12"/>
      <c r="T162" s="12"/>
      <c r="AF162" s="12"/>
    </row>
    <row r="163" spans="3:32" ht="15.75" customHeight="1">
      <c r="C163" s="12"/>
      <c r="E163" s="12"/>
      <c r="I163" s="12"/>
      <c r="L163" s="12"/>
      <c r="T163" s="12"/>
      <c r="AF163" s="12"/>
    </row>
    <row r="164" spans="3:32" ht="15.75" customHeight="1">
      <c r="C164" s="12"/>
      <c r="E164" s="12"/>
      <c r="I164" s="12"/>
      <c r="L164" s="12"/>
      <c r="T164" s="12"/>
      <c r="AF164" s="12"/>
    </row>
    <row r="165" spans="3:32" ht="15.75" customHeight="1">
      <c r="C165" s="12"/>
      <c r="E165" s="12"/>
      <c r="I165" s="12"/>
      <c r="L165" s="12"/>
      <c r="T165" s="12"/>
      <c r="AF165" s="12"/>
    </row>
    <row r="166" spans="3:32" ht="15.75" customHeight="1">
      <c r="C166" s="12"/>
      <c r="E166" s="12"/>
      <c r="I166" s="12"/>
      <c r="L166" s="12"/>
      <c r="T166" s="12"/>
      <c r="AF166" s="12"/>
    </row>
    <row r="167" spans="3:32" ht="15.75" customHeight="1">
      <c r="C167" s="12"/>
      <c r="E167" s="12"/>
      <c r="I167" s="12"/>
      <c r="L167" s="12"/>
      <c r="T167" s="12"/>
      <c r="AF167" s="12"/>
    </row>
    <row r="168" spans="3:32" ht="15.75" customHeight="1">
      <c r="C168" s="12"/>
      <c r="E168" s="12"/>
      <c r="I168" s="12"/>
      <c r="L168" s="12"/>
      <c r="T168" s="12"/>
      <c r="AF168" s="12"/>
    </row>
    <row r="169" spans="3:32" ht="15.75" customHeight="1">
      <c r="C169" s="12"/>
      <c r="E169" s="12"/>
      <c r="I169" s="12"/>
      <c r="L169" s="12"/>
      <c r="T169" s="12"/>
      <c r="AF169" s="12"/>
    </row>
    <row r="170" spans="3:32" ht="15.75" customHeight="1">
      <c r="C170" s="12"/>
      <c r="E170" s="12"/>
      <c r="I170" s="12"/>
      <c r="L170" s="12"/>
      <c r="T170" s="12"/>
      <c r="AF170" s="12"/>
    </row>
    <row r="171" spans="3:32" ht="15.75" customHeight="1">
      <c r="C171" s="12"/>
      <c r="E171" s="12"/>
      <c r="I171" s="12"/>
      <c r="L171" s="12"/>
      <c r="T171" s="12"/>
      <c r="AF171" s="12"/>
    </row>
    <row r="172" spans="3:32" ht="15.75" customHeight="1">
      <c r="C172" s="12"/>
      <c r="E172" s="12"/>
      <c r="I172" s="12"/>
      <c r="L172" s="12"/>
      <c r="T172" s="12"/>
      <c r="AF172" s="12"/>
    </row>
    <row r="173" spans="3:32" ht="15.75" customHeight="1">
      <c r="C173" s="12"/>
      <c r="E173" s="12"/>
      <c r="I173" s="12"/>
      <c r="L173" s="12"/>
      <c r="T173" s="12"/>
      <c r="AF173" s="12"/>
    </row>
    <row r="174" spans="3:32" ht="15.75" customHeight="1">
      <c r="C174" s="12"/>
      <c r="E174" s="12"/>
      <c r="I174" s="12"/>
      <c r="L174" s="12"/>
      <c r="T174" s="12"/>
      <c r="AF174" s="12"/>
    </row>
    <row r="175" spans="3:32" ht="15.75" customHeight="1">
      <c r="C175" s="12"/>
      <c r="E175" s="12"/>
      <c r="I175" s="12"/>
      <c r="L175" s="12"/>
      <c r="T175" s="12"/>
      <c r="AF175" s="12"/>
    </row>
    <row r="176" spans="3:32" ht="15.75" customHeight="1">
      <c r="C176" s="12"/>
      <c r="E176" s="12"/>
      <c r="I176" s="12"/>
      <c r="L176" s="12"/>
      <c r="T176" s="12"/>
      <c r="AF176" s="12"/>
    </row>
    <row r="177" spans="3:32" ht="15.75" customHeight="1">
      <c r="C177" s="12"/>
      <c r="E177" s="12"/>
      <c r="I177" s="12"/>
      <c r="L177" s="12"/>
      <c r="T177" s="12"/>
      <c r="AF177" s="12"/>
    </row>
    <row r="178" spans="3:32" ht="15.75" customHeight="1">
      <c r="C178" s="12"/>
      <c r="E178" s="12"/>
      <c r="I178" s="12"/>
      <c r="L178" s="12"/>
      <c r="T178" s="12"/>
      <c r="AF178" s="12"/>
    </row>
    <row r="179" spans="3:32" ht="15.75" customHeight="1">
      <c r="C179" s="12"/>
      <c r="E179" s="12"/>
      <c r="I179" s="12"/>
      <c r="L179" s="12"/>
      <c r="T179" s="12"/>
      <c r="AF179" s="12"/>
    </row>
    <row r="180" spans="3:32" ht="15.75" customHeight="1">
      <c r="C180" s="12"/>
      <c r="E180" s="12"/>
      <c r="I180" s="12"/>
      <c r="L180" s="12"/>
      <c r="T180" s="12"/>
      <c r="AF180" s="12"/>
    </row>
    <row r="181" spans="3:32" ht="15.75" customHeight="1">
      <c r="C181" s="12"/>
      <c r="E181" s="12"/>
      <c r="I181" s="12"/>
      <c r="L181" s="12"/>
      <c r="T181" s="12"/>
      <c r="AF181" s="12"/>
    </row>
    <row r="182" spans="3:32" ht="15.75" customHeight="1">
      <c r="C182" s="12"/>
      <c r="E182" s="12"/>
      <c r="I182" s="12"/>
      <c r="L182" s="12"/>
      <c r="T182" s="12"/>
      <c r="AF182" s="12"/>
    </row>
    <row r="183" spans="3:32" ht="15.75" customHeight="1">
      <c r="C183" s="12"/>
      <c r="E183" s="12"/>
      <c r="I183" s="12"/>
      <c r="L183" s="12"/>
      <c r="T183" s="12"/>
      <c r="AF183" s="12"/>
    </row>
    <row r="184" spans="3:32" ht="15.75" customHeight="1">
      <c r="C184" s="12"/>
      <c r="E184" s="12"/>
      <c r="I184" s="12"/>
      <c r="L184" s="12"/>
      <c r="T184" s="12"/>
      <c r="AF184" s="12"/>
    </row>
    <row r="185" spans="3:32" ht="15.75" customHeight="1">
      <c r="C185" s="12"/>
      <c r="E185" s="12"/>
      <c r="I185" s="12"/>
      <c r="L185" s="12"/>
      <c r="T185" s="12"/>
      <c r="AF185" s="12"/>
    </row>
    <row r="186" spans="3:32" ht="15.75" customHeight="1">
      <c r="C186" s="12"/>
      <c r="E186" s="12"/>
      <c r="I186" s="12"/>
      <c r="L186" s="12"/>
      <c r="T186" s="12"/>
      <c r="AF186" s="12"/>
    </row>
    <row r="187" spans="3:32" ht="15.75" customHeight="1">
      <c r="C187" s="12"/>
      <c r="E187" s="12"/>
      <c r="I187" s="12"/>
      <c r="L187" s="12"/>
      <c r="T187" s="12"/>
      <c r="AF187" s="12"/>
    </row>
    <row r="188" spans="3:32" ht="15.75" customHeight="1">
      <c r="C188" s="12"/>
      <c r="E188" s="12"/>
      <c r="I188" s="12"/>
      <c r="L188" s="12"/>
      <c r="T188" s="12"/>
      <c r="AF188" s="12"/>
    </row>
    <row r="189" spans="3:32" ht="15.75" customHeight="1">
      <c r="C189" s="12"/>
      <c r="E189" s="12"/>
      <c r="I189" s="12"/>
      <c r="L189" s="12"/>
      <c r="T189" s="12"/>
      <c r="AF189" s="12"/>
    </row>
    <row r="190" spans="3:32" ht="15.75" customHeight="1">
      <c r="C190" s="12"/>
      <c r="E190" s="12"/>
      <c r="I190" s="12"/>
      <c r="L190" s="12"/>
      <c r="T190" s="12"/>
      <c r="AF190" s="12"/>
    </row>
    <row r="191" spans="3:32" ht="15.75" customHeight="1">
      <c r="C191" s="12"/>
      <c r="E191" s="12"/>
      <c r="I191" s="12"/>
      <c r="L191" s="12"/>
      <c r="T191" s="12"/>
      <c r="AF191" s="12"/>
    </row>
    <row r="192" spans="3:32" ht="15.75" customHeight="1">
      <c r="C192" s="12"/>
      <c r="E192" s="12"/>
      <c r="I192" s="12"/>
      <c r="L192" s="12"/>
      <c r="T192" s="12"/>
      <c r="AF192" s="12"/>
    </row>
    <row r="193" spans="3:32" ht="15.75" customHeight="1">
      <c r="C193" s="12"/>
      <c r="E193" s="12"/>
      <c r="I193" s="12"/>
      <c r="L193" s="12"/>
      <c r="T193" s="12"/>
      <c r="AF193" s="12"/>
    </row>
    <row r="194" spans="3:32" ht="15.75" customHeight="1">
      <c r="C194" s="12"/>
      <c r="E194" s="12"/>
      <c r="I194" s="12"/>
      <c r="L194" s="12"/>
      <c r="T194" s="12"/>
      <c r="AF194" s="12"/>
    </row>
    <row r="195" spans="3:32" ht="15.75" customHeight="1">
      <c r="C195" s="12"/>
      <c r="E195" s="12"/>
      <c r="I195" s="12"/>
      <c r="L195" s="12"/>
      <c r="T195" s="12"/>
      <c r="AF195" s="12"/>
    </row>
    <row r="196" spans="3:32" ht="15.75" customHeight="1">
      <c r="C196" s="12"/>
      <c r="E196" s="12"/>
      <c r="I196" s="12"/>
      <c r="L196" s="12"/>
      <c r="T196" s="12"/>
      <c r="AF196" s="12"/>
    </row>
    <row r="197" spans="3:32" ht="15.75" customHeight="1">
      <c r="C197" s="12"/>
      <c r="E197" s="12"/>
      <c r="I197" s="12"/>
      <c r="L197" s="12"/>
      <c r="T197" s="12"/>
      <c r="AF197" s="12"/>
    </row>
    <row r="198" spans="3:32" ht="15.75" customHeight="1">
      <c r="C198" s="12"/>
      <c r="E198" s="12"/>
      <c r="I198" s="12"/>
      <c r="L198" s="12"/>
      <c r="T198" s="12"/>
      <c r="AF198" s="12"/>
    </row>
    <row r="199" spans="3:32" ht="15.75" customHeight="1">
      <c r="C199" s="12"/>
      <c r="E199" s="12"/>
      <c r="I199" s="12"/>
      <c r="L199" s="12"/>
      <c r="T199" s="12"/>
      <c r="AF199" s="12"/>
    </row>
    <row r="200" spans="3:32" ht="15.75" customHeight="1">
      <c r="C200" s="12"/>
      <c r="E200" s="12"/>
      <c r="I200" s="12"/>
      <c r="L200" s="12"/>
      <c r="T200" s="12"/>
      <c r="AF200" s="12"/>
    </row>
    <row r="201" spans="3:32" ht="15.75" customHeight="1">
      <c r="C201" s="12"/>
      <c r="E201" s="12"/>
      <c r="I201" s="12"/>
      <c r="L201" s="12"/>
      <c r="T201" s="12"/>
      <c r="AF201" s="12"/>
    </row>
    <row r="202" spans="3:32" ht="15.75" customHeight="1">
      <c r="C202" s="12"/>
      <c r="E202" s="12"/>
      <c r="I202" s="12"/>
      <c r="L202" s="12"/>
      <c r="T202" s="12"/>
      <c r="AF202" s="12"/>
    </row>
    <row r="203" spans="3:32" ht="15.75" customHeight="1">
      <c r="C203" s="12"/>
      <c r="E203" s="12"/>
      <c r="I203" s="12"/>
      <c r="L203" s="12"/>
      <c r="T203" s="12"/>
      <c r="AF203" s="12"/>
    </row>
    <row r="204" spans="3:32" ht="15.75" customHeight="1">
      <c r="C204" s="12"/>
      <c r="E204" s="12"/>
      <c r="I204" s="12"/>
      <c r="L204" s="12"/>
      <c r="T204" s="12"/>
      <c r="AF204" s="12"/>
    </row>
    <row r="205" spans="3:32" ht="15.75" customHeight="1">
      <c r="C205" s="12"/>
      <c r="E205" s="12"/>
      <c r="I205" s="12"/>
      <c r="L205" s="12"/>
      <c r="T205" s="12"/>
      <c r="AF205" s="12"/>
    </row>
    <row r="206" spans="3:32" ht="15.75" customHeight="1">
      <c r="C206" s="12"/>
      <c r="E206" s="12"/>
      <c r="I206" s="12"/>
      <c r="L206" s="12"/>
      <c r="T206" s="12"/>
      <c r="AF206" s="12"/>
    </row>
    <row r="207" spans="3:32" ht="15.75" customHeight="1">
      <c r="C207" s="12"/>
      <c r="E207" s="12"/>
      <c r="I207" s="12"/>
      <c r="L207" s="12"/>
      <c r="T207" s="12"/>
      <c r="AF207" s="12"/>
    </row>
    <row r="208" spans="3:32" ht="15.75" customHeight="1">
      <c r="C208" s="12"/>
      <c r="E208" s="12"/>
      <c r="I208" s="12"/>
      <c r="L208" s="12"/>
      <c r="T208" s="12"/>
      <c r="AF208" s="12"/>
    </row>
    <row r="209" spans="3:32" ht="15.75" customHeight="1">
      <c r="C209" s="12"/>
      <c r="E209" s="12"/>
      <c r="I209" s="12"/>
      <c r="L209" s="12"/>
      <c r="T209" s="12"/>
      <c r="AF209" s="12"/>
    </row>
    <row r="210" spans="3:32" ht="15.75" customHeight="1">
      <c r="C210" s="12"/>
      <c r="E210" s="12"/>
      <c r="I210" s="12"/>
      <c r="L210" s="12"/>
      <c r="T210" s="12"/>
      <c r="AF210" s="12"/>
    </row>
    <row r="211" spans="3:32" ht="15.75" customHeight="1">
      <c r="C211" s="12"/>
      <c r="E211" s="12"/>
      <c r="I211" s="12"/>
      <c r="L211" s="12"/>
      <c r="T211" s="12"/>
      <c r="AF211" s="12"/>
    </row>
    <row r="212" spans="3:32" ht="15.75" customHeight="1">
      <c r="C212" s="12"/>
      <c r="E212" s="12"/>
      <c r="I212" s="12"/>
      <c r="L212" s="12"/>
      <c r="T212" s="12"/>
      <c r="AF212" s="12"/>
    </row>
    <row r="213" spans="3:32" ht="15.75" customHeight="1">
      <c r="C213" s="12"/>
      <c r="E213" s="12"/>
      <c r="I213" s="12"/>
      <c r="L213" s="12"/>
      <c r="T213" s="12"/>
      <c r="AF213" s="12"/>
    </row>
    <row r="214" spans="3:32" ht="15.75" customHeight="1">
      <c r="C214" s="12"/>
      <c r="E214" s="12"/>
      <c r="I214" s="12"/>
      <c r="L214" s="12"/>
      <c r="T214" s="12"/>
      <c r="AF214" s="12"/>
    </row>
    <row r="215" spans="3:32" ht="15.75" customHeight="1">
      <c r="C215" s="12"/>
      <c r="E215" s="12"/>
      <c r="I215" s="12"/>
      <c r="L215" s="12"/>
      <c r="T215" s="12"/>
      <c r="AF215" s="12"/>
    </row>
    <row r="216" spans="3:32" ht="15.75" customHeight="1">
      <c r="C216" s="12"/>
      <c r="E216" s="12"/>
      <c r="I216" s="12"/>
      <c r="L216" s="12"/>
      <c r="T216" s="12"/>
      <c r="AF216" s="12"/>
    </row>
    <row r="217" spans="3:32" ht="15.75" customHeight="1">
      <c r="C217" s="12"/>
      <c r="E217" s="12"/>
      <c r="I217" s="12"/>
      <c r="L217" s="12"/>
      <c r="T217" s="12"/>
      <c r="AF217" s="12"/>
    </row>
    <row r="218" spans="3:32" ht="15.75" customHeight="1">
      <c r="C218" s="12"/>
      <c r="E218" s="12"/>
      <c r="I218" s="12"/>
      <c r="L218" s="12"/>
      <c r="T218" s="12"/>
      <c r="AF218" s="12"/>
    </row>
    <row r="219" spans="3:32" ht="15.75" customHeight="1">
      <c r="C219" s="12"/>
      <c r="E219" s="12"/>
      <c r="I219" s="12"/>
      <c r="L219" s="12"/>
      <c r="T219" s="12"/>
      <c r="AF219" s="12"/>
    </row>
    <row r="220" spans="3:32" ht="15.75" customHeight="1">
      <c r="C220" s="12"/>
      <c r="E220" s="12"/>
      <c r="I220" s="12"/>
      <c r="L220" s="12"/>
      <c r="T220" s="12"/>
      <c r="AF220" s="12"/>
    </row>
    <row r="221" spans="3:32" ht="15.75" customHeight="1">
      <c r="C221" s="12"/>
      <c r="E221" s="12"/>
      <c r="I221" s="12"/>
      <c r="L221" s="12"/>
      <c r="T221" s="12"/>
      <c r="AF221" s="12"/>
    </row>
    <row r="222" spans="3:32" ht="15.75" customHeight="1">
      <c r="C222" s="12"/>
      <c r="E222" s="12"/>
      <c r="I222" s="12"/>
      <c r="L222" s="12"/>
      <c r="T222" s="12"/>
      <c r="AF222" s="12"/>
    </row>
    <row r="223" spans="3:32" ht="15.75" customHeight="1">
      <c r="C223" s="12"/>
      <c r="E223" s="12"/>
      <c r="I223" s="12"/>
      <c r="L223" s="12"/>
      <c r="T223" s="12"/>
      <c r="AF223" s="12"/>
    </row>
    <row r="224" spans="3:32" ht="15.75" customHeight="1">
      <c r="C224" s="12"/>
      <c r="E224" s="12"/>
      <c r="I224" s="12"/>
      <c r="L224" s="12"/>
      <c r="T224" s="12"/>
      <c r="AF224" s="12"/>
    </row>
    <row r="225" spans="3:32" ht="15.75" customHeight="1">
      <c r="C225" s="12"/>
      <c r="E225" s="12"/>
      <c r="I225" s="12"/>
      <c r="L225" s="12"/>
      <c r="T225" s="12"/>
      <c r="AF225" s="12"/>
    </row>
    <row r="226" spans="3:32" ht="15.75" customHeight="1">
      <c r="E226" s="12"/>
      <c r="L226" s="12"/>
    </row>
    <row r="227" spans="3:32" ht="15.75" customHeight="1">
      <c r="E227" s="12"/>
      <c r="L227" s="12"/>
    </row>
    <row r="228" spans="3:32" ht="15.75" customHeight="1">
      <c r="E228" s="12"/>
      <c r="L228" s="12"/>
    </row>
    <row r="229" spans="3:32" ht="15.75" customHeight="1">
      <c r="E229" s="12"/>
      <c r="L229" s="12"/>
    </row>
    <row r="230" spans="3:32" ht="15.75" customHeight="1">
      <c r="E230" s="12"/>
      <c r="L230" s="12"/>
    </row>
    <row r="231" spans="3:32" ht="15.75" customHeight="1">
      <c r="E231" s="12"/>
      <c r="L231" s="12"/>
    </row>
    <row r="232" spans="3:32" ht="15.75" customHeight="1">
      <c r="E232" s="12"/>
      <c r="L232" s="12"/>
    </row>
    <row r="233" spans="3:32" ht="15.75" customHeight="1">
      <c r="E233" s="12"/>
      <c r="L233" s="12"/>
    </row>
    <row r="234" spans="3:32" ht="15.75" customHeight="1">
      <c r="E234" s="12"/>
      <c r="L234" s="12"/>
    </row>
    <row r="235" spans="3:32" ht="15.75" customHeight="1">
      <c r="E235" s="12"/>
      <c r="L235" s="12"/>
    </row>
    <row r="236" spans="3:32" ht="15.75" customHeight="1">
      <c r="E236" s="12"/>
      <c r="L236" s="12"/>
    </row>
    <row r="237" spans="3:32" ht="15.75" customHeight="1">
      <c r="E237" s="12"/>
      <c r="L237" s="12"/>
    </row>
    <row r="238" spans="3:32" ht="15.75" customHeight="1">
      <c r="E238" s="12"/>
      <c r="L238" s="12"/>
    </row>
    <row r="239" spans="3:32" ht="15.75" customHeight="1">
      <c r="E239" s="12"/>
      <c r="L239" s="12"/>
    </row>
    <row r="240" spans="3:32" ht="15.75" customHeight="1">
      <c r="E240" s="12"/>
      <c r="L240" s="12"/>
    </row>
    <row r="241" spans="5:12" ht="15.75" customHeight="1">
      <c r="E241" s="12"/>
      <c r="L241" s="12"/>
    </row>
    <row r="242" spans="5:12" ht="15.75" customHeight="1">
      <c r="E242" s="12"/>
      <c r="L242" s="12"/>
    </row>
    <row r="243" spans="5:12" ht="15.75" customHeight="1">
      <c r="E243" s="12"/>
      <c r="L243" s="12"/>
    </row>
    <row r="244" spans="5:12" ht="15.75" customHeight="1">
      <c r="E244" s="12"/>
      <c r="L244" s="12"/>
    </row>
    <row r="245" spans="5:12" ht="15.75" customHeight="1">
      <c r="E245" s="12"/>
      <c r="L245" s="12"/>
    </row>
    <row r="246" spans="5:12" ht="15.75" customHeight="1">
      <c r="E246" s="12"/>
      <c r="L246" s="12"/>
    </row>
    <row r="247" spans="5:12" ht="15.75" customHeight="1">
      <c r="E247" s="12"/>
      <c r="L247" s="12"/>
    </row>
    <row r="248" spans="5:12" ht="15.75" customHeight="1">
      <c r="E248" s="12"/>
      <c r="L248" s="12"/>
    </row>
    <row r="249" spans="5:12" ht="15.75" customHeight="1">
      <c r="E249" s="12"/>
      <c r="L249" s="12"/>
    </row>
    <row r="250" spans="5:12" ht="15.75" customHeight="1">
      <c r="E250" s="12"/>
      <c r="L250" s="12"/>
    </row>
    <row r="251" spans="5:12" ht="15.75" customHeight="1">
      <c r="E251" s="12"/>
      <c r="L251" s="12"/>
    </row>
    <row r="252" spans="5:12" ht="15.75" customHeight="1">
      <c r="E252" s="12"/>
      <c r="L252" s="12"/>
    </row>
    <row r="253" spans="5:12" ht="15.75" customHeight="1">
      <c r="E253" s="12"/>
      <c r="L253" s="12"/>
    </row>
    <row r="254" spans="5:12" ht="15.75" customHeight="1">
      <c r="E254" s="12"/>
      <c r="L254" s="12"/>
    </row>
    <row r="255" spans="5:12" ht="15.75" customHeight="1">
      <c r="E255" s="12"/>
      <c r="L255" s="12"/>
    </row>
    <row r="256" spans="5:12" ht="15.75" customHeight="1">
      <c r="E256" s="12"/>
      <c r="L256" s="12"/>
    </row>
    <row r="257" spans="5:12" ht="15.75" customHeight="1">
      <c r="E257" s="12"/>
      <c r="L257" s="12"/>
    </row>
    <row r="258" spans="5:12" ht="15.75" customHeight="1">
      <c r="E258" s="12"/>
      <c r="L258" s="12"/>
    </row>
    <row r="259" spans="5:12" ht="15.75" customHeight="1">
      <c r="E259" s="12"/>
      <c r="L259" s="12"/>
    </row>
    <row r="260" spans="5:12" ht="15.75" customHeight="1">
      <c r="E260" s="12"/>
      <c r="L260" s="12"/>
    </row>
    <row r="261" spans="5:12" ht="15.75" customHeight="1">
      <c r="E261" s="12"/>
      <c r="L261" s="12"/>
    </row>
    <row r="262" spans="5:12" ht="15.75" customHeight="1">
      <c r="E262" s="12"/>
      <c r="L262" s="12"/>
    </row>
    <row r="263" spans="5:12" ht="15.75" customHeight="1">
      <c r="E263" s="12"/>
      <c r="L263" s="12"/>
    </row>
    <row r="264" spans="5:12" ht="15.75" customHeight="1">
      <c r="E264" s="12"/>
      <c r="L264" s="12"/>
    </row>
    <row r="265" spans="5:12" ht="15.75" customHeight="1">
      <c r="E265" s="12"/>
      <c r="L265" s="12"/>
    </row>
    <row r="266" spans="5:12" ht="15.75" customHeight="1">
      <c r="E266" s="12"/>
      <c r="L266" s="12"/>
    </row>
    <row r="267" spans="5:12" ht="15.75" customHeight="1">
      <c r="E267" s="12"/>
      <c r="L267" s="12"/>
    </row>
    <row r="268" spans="5:12" ht="15.75" customHeight="1">
      <c r="E268" s="12"/>
      <c r="L268" s="12"/>
    </row>
    <row r="269" spans="5:12" ht="15.75" customHeight="1">
      <c r="E269" s="12"/>
      <c r="L269" s="12"/>
    </row>
    <row r="270" spans="5:12" ht="15.75" customHeight="1">
      <c r="E270" s="12"/>
      <c r="L270" s="12"/>
    </row>
    <row r="271" spans="5:12" ht="15.75" customHeight="1">
      <c r="E271" s="12"/>
      <c r="L271" s="12"/>
    </row>
    <row r="272" spans="5:12" ht="15.75" customHeight="1">
      <c r="E272" s="12"/>
      <c r="L272" s="12"/>
    </row>
    <row r="273" spans="5:12" ht="15.75" customHeight="1">
      <c r="E273" s="12"/>
      <c r="L273" s="12"/>
    </row>
    <row r="274" spans="5:12" ht="15.75" customHeight="1">
      <c r="E274" s="12"/>
      <c r="L274" s="12"/>
    </row>
    <row r="275" spans="5:12" ht="15.75" customHeight="1">
      <c r="E275" s="12"/>
      <c r="L275" s="12"/>
    </row>
    <row r="276" spans="5:12" ht="15.75" customHeight="1">
      <c r="E276" s="12"/>
      <c r="L276" s="12"/>
    </row>
    <row r="277" spans="5:12" ht="15.75" customHeight="1">
      <c r="E277" s="12"/>
      <c r="L277" s="12"/>
    </row>
    <row r="278" spans="5:12" ht="15.75" customHeight="1">
      <c r="E278" s="12"/>
      <c r="L278" s="12"/>
    </row>
    <row r="279" spans="5:12" ht="15.75" customHeight="1">
      <c r="E279" s="12"/>
      <c r="L279" s="12"/>
    </row>
    <row r="280" spans="5:12" ht="15.75" customHeight="1">
      <c r="E280" s="12"/>
      <c r="L280" s="12"/>
    </row>
    <row r="281" spans="5:12" ht="15.75" customHeight="1">
      <c r="E281" s="12"/>
      <c r="L281" s="12"/>
    </row>
    <row r="282" spans="5:12" ht="15.75" customHeight="1">
      <c r="E282" s="12"/>
      <c r="L282" s="12"/>
    </row>
    <row r="283" spans="5:12" ht="15.75" customHeight="1">
      <c r="E283" s="12"/>
      <c r="L283" s="12"/>
    </row>
    <row r="284" spans="5:12" ht="15.75" customHeight="1">
      <c r="E284" s="12"/>
      <c r="L284" s="12"/>
    </row>
    <row r="285" spans="5:12" ht="15.75" customHeight="1">
      <c r="E285" s="12"/>
      <c r="L285" s="12"/>
    </row>
    <row r="286" spans="5:12" ht="15.75" customHeight="1">
      <c r="E286" s="12"/>
      <c r="L286" s="12"/>
    </row>
    <row r="287" spans="5:12" ht="15.75" customHeight="1">
      <c r="E287" s="12"/>
      <c r="L287" s="12"/>
    </row>
    <row r="288" spans="5:12" ht="15.75" customHeight="1">
      <c r="E288" s="12"/>
      <c r="L288" s="12"/>
    </row>
    <row r="289" spans="5:12" ht="15.75" customHeight="1">
      <c r="E289" s="12"/>
      <c r="L289" s="12"/>
    </row>
    <row r="290" spans="5:12" ht="15.75" customHeight="1">
      <c r="E290" s="12"/>
      <c r="L290" s="12"/>
    </row>
    <row r="291" spans="5:12" ht="15.75" customHeight="1">
      <c r="E291" s="12"/>
      <c r="L291" s="12"/>
    </row>
    <row r="292" spans="5:12" ht="15.75" customHeight="1">
      <c r="E292" s="12"/>
      <c r="L292" s="12"/>
    </row>
    <row r="293" spans="5:12" ht="15.75" customHeight="1">
      <c r="E293" s="12"/>
      <c r="L293" s="12"/>
    </row>
    <row r="294" spans="5:12" ht="15.75" customHeight="1">
      <c r="E294" s="12"/>
      <c r="L294" s="12"/>
    </row>
    <row r="295" spans="5:12" ht="15.75" customHeight="1">
      <c r="E295" s="12"/>
      <c r="L295" s="12"/>
    </row>
    <row r="296" spans="5:12" ht="15.75" customHeight="1">
      <c r="E296" s="12"/>
      <c r="L296" s="12"/>
    </row>
    <row r="297" spans="5:12" ht="15.75" customHeight="1">
      <c r="E297" s="12"/>
      <c r="L297" s="12"/>
    </row>
    <row r="298" spans="5:12" ht="15.75" customHeight="1">
      <c r="E298" s="12"/>
      <c r="L298" s="12"/>
    </row>
    <row r="299" spans="5:12" ht="15.75" customHeight="1">
      <c r="E299" s="12"/>
      <c r="L299" s="12"/>
    </row>
    <row r="300" spans="5:12" ht="15.75" customHeight="1">
      <c r="E300" s="12"/>
      <c r="L300" s="12"/>
    </row>
    <row r="301" spans="5:12" ht="15.75" customHeight="1">
      <c r="E301" s="12"/>
      <c r="L301" s="12"/>
    </row>
    <row r="302" spans="5:12" ht="15.75" customHeight="1">
      <c r="E302" s="12"/>
      <c r="L302" s="12"/>
    </row>
    <row r="303" spans="5:12" ht="15.75" customHeight="1">
      <c r="E303" s="12"/>
      <c r="L303" s="12"/>
    </row>
    <row r="304" spans="5:12" ht="15.75" customHeight="1">
      <c r="E304" s="12"/>
      <c r="L304" s="12"/>
    </row>
    <row r="305" spans="5:12" ht="15.75" customHeight="1">
      <c r="E305" s="12"/>
      <c r="L305" s="12"/>
    </row>
    <row r="306" spans="5:12" ht="15.75" customHeight="1">
      <c r="E306" s="12"/>
      <c r="L306" s="12"/>
    </row>
    <row r="307" spans="5:12" ht="15.75" customHeight="1">
      <c r="E307" s="12"/>
      <c r="L307" s="12"/>
    </row>
    <row r="308" spans="5:12" ht="15.75" customHeight="1">
      <c r="E308" s="12"/>
      <c r="L308" s="12"/>
    </row>
    <row r="309" spans="5:12" ht="15.75" customHeight="1">
      <c r="E309" s="12"/>
      <c r="L309" s="12"/>
    </row>
    <row r="310" spans="5:12" ht="15.75" customHeight="1">
      <c r="E310" s="12"/>
      <c r="L310" s="12"/>
    </row>
    <row r="311" spans="5:12" ht="15.75" customHeight="1">
      <c r="E311" s="12"/>
      <c r="L311" s="12"/>
    </row>
    <row r="312" spans="5:12" ht="15.75" customHeight="1">
      <c r="E312" s="12"/>
      <c r="L312" s="12"/>
    </row>
    <row r="313" spans="5:12" ht="15.75" customHeight="1">
      <c r="E313" s="12"/>
      <c r="L313" s="12"/>
    </row>
    <row r="314" spans="5:12" ht="15.75" customHeight="1">
      <c r="E314" s="12"/>
      <c r="L314" s="12"/>
    </row>
    <row r="315" spans="5:12" ht="15.75" customHeight="1">
      <c r="E315" s="12"/>
      <c r="L315" s="12"/>
    </row>
    <row r="316" spans="5:12" ht="15.75" customHeight="1">
      <c r="E316" s="12"/>
      <c r="L316" s="12"/>
    </row>
    <row r="317" spans="5:12" ht="15.75" customHeight="1">
      <c r="E317" s="12"/>
      <c r="L317" s="12"/>
    </row>
    <row r="318" spans="5:12" ht="15.75" customHeight="1">
      <c r="E318" s="12"/>
      <c r="L318" s="12"/>
    </row>
    <row r="319" spans="5:12" ht="15.75" customHeight="1">
      <c r="E319" s="12"/>
      <c r="L319" s="12"/>
    </row>
    <row r="320" spans="5:12" ht="15.75" customHeight="1">
      <c r="E320" s="12"/>
      <c r="L320" s="12"/>
    </row>
    <row r="321" spans="5:12" ht="15.75" customHeight="1">
      <c r="E321" s="12"/>
      <c r="L321" s="12"/>
    </row>
    <row r="322" spans="5:12" ht="15.75" customHeight="1">
      <c r="E322" s="12"/>
      <c r="L322" s="12"/>
    </row>
    <row r="323" spans="5:12" ht="15.75" customHeight="1">
      <c r="E323" s="12"/>
      <c r="L323" s="12"/>
    </row>
    <row r="324" spans="5:12" ht="15.75" customHeight="1">
      <c r="E324" s="12"/>
      <c r="L324" s="12"/>
    </row>
    <row r="325" spans="5:12" ht="15.75" customHeight="1">
      <c r="E325" s="12"/>
      <c r="L325" s="12"/>
    </row>
    <row r="326" spans="5:12" ht="15.75" customHeight="1">
      <c r="E326" s="12"/>
      <c r="L326" s="12"/>
    </row>
    <row r="327" spans="5:12" ht="15.75" customHeight="1">
      <c r="E327" s="12"/>
      <c r="L327" s="12"/>
    </row>
    <row r="328" spans="5:12" ht="15.75" customHeight="1">
      <c r="E328" s="12"/>
      <c r="L328" s="12"/>
    </row>
    <row r="329" spans="5:12" ht="15.75" customHeight="1">
      <c r="E329" s="12"/>
      <c r="L329" s="12"/>
    </row>
    <row r="330" spans="5:12" ht="15.75" customHeight="1">
      <c r="E330" s="12"/>
      <c r="L330" s="12"/>
    </row>
    <row r="331" spans="5:12" ht="15.75" customHeight="1">
      <c r="E331" s="12"/>
      <c r="L331" s="12"/>
    </row>
    <row r="332" spans="5:12" ht="15.75" customHeight="1">
      <c r="E332" s="12"/>
      <c r="L332" s="12"/>
    </row>
    <row r="333" spans="5:12" ht="15.75" customHeight="1">
      <c r="E333" s="12"/>
      <c r="L333" s="12"/>
    </row>
    <row r="334" spans="5:12" ht="15.75" customHeight="1">
      <c r="E334" s="12"/>
      <c r="L334" s="12"/>
    </row>
    <row r="335" spans="5:12" ht="15.75" customHeight="1">
      <c r="E335" s="12"/>
      <c r="L335" s="12"/>
    </row>
    <row r="336" spans="5:12" ht="15.75" customHeight="1">
      <c r="E336" s="12"/>
      <c r="L336" s="12"/>
    </row>
    <row r="337" spans="5:12" ht="15.75" customHeight="1">
      <c r="E337" s="12"/>
      <c r="L337" s="12"/>
    </row>
    <row r="338" spans="5:12" ht="15.75" customHeight="1">
      <c r="E338" s="12"/>
      <c r="L338" s="12"/>
    </row>
    <row r="339" spans="5:12" ht="15.75" customHeight="1">
      <c r="E339" s="12"/>
      <c r="L339" s="12"/>
    </row>
    <row r="340" spans="5:12" ht="15.75" customHeight="1">
      <c r="E340" s="12"/>
      <c r="L340" s="12"/>
    </row>
    <row r="341" spans="5:12" ht="15.75" customHeight="1">
      <c r="E341" s="12"/>
      <c r="L341" s="12"/>
    </row>
    <row r="342" spans="5:12" ht="15.75" customHeight="1">
      <c r="E342" s="12"/>
      <c r="L342" s="12"/>
    </row>
    <row r="343" spans="5:12" ht="15.75" customHeight="1">
      <c r="E343" s="12"/>
      <c r="L343" s="12"/>
    </row>
    <row r="344" spans="5:12" ht="15.75" customHeight="1">
      <c r="E344" s="12"/>
      <c r="L344" s="12"/>
    </row>
    <row r="345" spans="5:12" ht="15.75" customHeight="1">
      <c r="E345" s="12"/>
      <c r="L345" s="12"/>
    </row>
    <row r="346" spans="5:12" ht="15.75" customHeight="1">
      <c r="E346" s="12"/>
      <c r="L346" s="12"/>
    </row>
    <row r="347" spans="5:12" ht="15.75" customHeight="1">
      <c r="E347" s="12"/>
      <c r="L347" s="12"/>
    </row>
    <row r="348" spans="5:12" ht="15.75" customHeight="1">
      <c r="E348" s="12"/>
      <c r="L348" s="12"/>
    </row>
    <row r="349" spans="5:12" ht="15.75" customHeight="1">
      <c r="E349" s="12"/>
      <c r="L349" s="12"/>
    </row>
    <row r="350" spans="5:12" ht="15.75" customHeight="1">
      <c r="E350" s="12"/>
      <c r="L350" s="12"/>
    </row>
    <row r="351" spans="5:12" ht="15.75" customHeight="1">
      <c r="E351" s="12"/>
      <c r="L351" s="12"/>
    </row>
    <row r="352" spans="5:12" ht="15.75" customHeight="1">
      <c r="E352" s="12"/>
      <c r="L352" s="12"/>
    </row>
    <row r="353" spans="5:12" ht="15.75" customHeight="1">
      <c r="E353" s="12"/>
      <c r="L353" s="12"/>
    </row>
    <row r="354" spans="5:12" ht="15.75" customHeight="1">
      <c r="E354" s="12"/>
      <c r="L354" s="12"/>
    </row>
    <row r="355" spans="5:12" ht="15.75" customHeight="1">
      <c r="E355" s="12"/>
      <c r="L355" s="12"/>
    </row>
    <row r="356" spans="5:12" ht="15.75" customHeight="1">
      <c r="E356" s="12"/>
      <c r="L356" s="12"/>
    </row>
    <row r="357" spans="5:12" ht="15.75" customHeight="1">
      <c r="E357" s="12"/>
      <c r="L357" s="12"/>
    </row>
    <row r="358" spans="5:12" ht="15.75" customHeight="1">
      <c r="E358" s="12"/>
      <c r="L358" s="12"/>
    </row>
    <row r="359" spans="5:12" ht="15.75" customHeight="1">
      <c r="E359" s="12"/>
      <c r="L359" s="12"/>
    </row>
    <row r="360" spans="5:12" ht="15.75" customHeight="1">
      <c r="E360" s="12"/>
      <c r="L360" s="12"/>
    </row>
    <row r="361" spans="5:12" ht="15.75" customHeight="1">
      <c r="E361" s="12"/>
      <c r="L361" s="12"/>
    </row>
    <row r="362" spans="5:12" ht="15.75" customHeight="1">
      <c r="E362" s="12"/>
      <c r="L362" s="12"/>
    </row>
    <row r="363" spans="5:12" ht="15.75" customHeight="1">
      <c r="E363" s="12"/>
      <c r="L363" s="12"/>
    </row>
    <row r="364" spans="5:12" ht="15.75" customHeight="1">
      <c r="E364" s="12"/>
      <c r="L364" s="12"/>
    </row>
    <row r="365" spans="5:12" ht="15.75" customHeight="1">
      <c r="E365" s="12"/>
      <c r="L365" s="12"/>
    </row>
    <row r="366" spans="5:12" ht="15.75" customHeight="1">
      <c r="E366" s="12"/>
      <c r="L366" s="12"/>
    </row>
    <row r="367" spans="5:12" ht="15.75" customHeight="1">
      <c r="E367" s="12"/>
      <c r="L367" s="12"/>
    </row>
    <row r="368" spans="5:12" ht="15.75" customHeight="1">
      <c r="E368" s="12"/>
      <c r="L368" s="12"/>
    </row>
    <row r="369" spans="5:12" ht="15.75" customHeight="1">
      <c r="E369" s="12"/>
      <c r="L369" s="12"/>
    </row>
    <row r="370" spans="5:12" ht="15.75" customHeight="1">
      <c r="E370" s="12"/>
      <c r="L370" s="12"/>
    </row>
    <row r="371" spans="5:12" ht="15.75" customHeight="1">
      <c r="E371" s="12"/>
      <c r="L371" s="12"/>
    </row>
    <row r="372" spans="5:12" ht="15.75" customHeight="1">
      <c r="E372" s="12"/>
      <c r="L372" s="12"/>
    </row>
    <row r="373" spans="5:12" ht="15.75" customHeight="1">
      <c r="E373" s="12"/>
      <c r="L373" s="12"/>
    </row>
    <row r="374" spans="5:12" ht="15.75" customHeight="1">
      <c r="E374" s="12"/>
      <c r="L374" s="12"/>
    </row>
    <row r="375" spans="5:12" ht="15.75" customHeight="1">
      <c r="E375" s="12"/>
      <c r="L375" s="12"/>
    </row>
    <row r="376" spans="5:12" ht="15.75" customHeight="1">
      <c r="E376" s="12"/>
      <c r="L376" s="12"/>
    </row>
    <row r="377" spans="5:12" ht="15.75" customHeight="1">
      <c r="E377" s="12"/>
      <c r="L377" s="12"/>
    </row>
    <row r="378" spans="5:12" ht="15.75" customHeight="1">
      <c r="E378" s="12"/>
      <c r="L378" s="12"/>
    </row>
    <row r="379" spans="5:12" ht="15.75" customHeight="1">
      <c r="E379" s="12"/>
      <c r="L379" s="12"/>
    </row>
    <row r="380" spans="5:12" ht="15.75" customHeight="1">
      <c r="E380" s="12"/>
      <c r="L380" s="12"/>
    </row>
    <row r="381" spans="5:12" ht="15.75" customHeight="1">
      <c r="E381" s="12"/>
      <c r="L381" s="12"/>
    </row>
    <row r="382" spans="5:12" ht="15.75" customHeight="1">
      <c r="E382" s="12"/>
      <c r="L382" s="12"/>
    </row>
    <row r="383" spans="5:12" ht="15.75" customHeight="1">
      <c r="E383" s="12"/>
      <c r="L383" s="12"/>
    </row>
    <row r="384" spans="5:12" ht="15.75" customHeight="1">
      <c r="E384" s="12"/>
      <c r="L384" s="12"/>
    </row>
    <row r="385" spans="5:12" ht="15.75" customHeight="1">
      <c r="E385" s="12"/>
      <c r="L385" s="12"/>
    </row>
    <row r="386" spans="5:12" ht="15.75" customHeight="1">
      <c r="E386" s="12"/>
      <c r="L386" s="12"/>
    </row>
    <row r="387" spans="5:12" ht="15.75" customHeight="1">
      <c r="E387" s="12"/>
      <c r="L387" s="12"/>
    </row>
    <row r="388" spans="5:12" ht="15.75" customHeight="1">
      <c r="E388" s="12"/>
      <c r="L388" s="12"/>
    </row>
    <row r="389" spans="5:12" ht="15.75" customHeight="1">
      <c r="E389" s="12"/>
      <c r="L389" s="12"/>
    </row>
    <row r="390" spans="5:12" ht="15.75" customHeight="1">
      <c r="E390" s="12"/>
      <c r="L390" s="12"/>
    </row>
    <row r="391" spans="5:12" ht="15.75" customHeight="1">
      <c r="E391" s="12"/>
      <c r="L391" s="12"/>
    </row>
    <row r="392" spans="5:12" ht="15.75" customHeight="1">
      <c r="E392" s="12"/>
      <c r="L392" s="12"/>
    </row>
    <row r="393" spans="5:12" ht="15.75" customHeight="1">
      <c r="E393" s="12"/>
      <c r="L393" s="12"/>
    </row>
    <row r="394" spans="5:12" ht="15.75" customHeight="1">
      <c r="E394" s="12"/>
      <c r="L394" s="12"/>
    </row>
    <row r="395" spans="5:12" ht="15.75" customHeight="1">
      <c r="E395" s="12"/>
      <c r="L395" s="12"/>
    </row>
    <row r="396" spans="5:12" ht="15.75" customHeight="1">
      <c r="E396" s="12"/>
      <c r="L396" s="12"/>
    </row>
    <row r="397" spans="5:12" ht="15.75" customHeight="1">
      <c r="E397" s="12"/>
      <c r="L397" s="12"/>
    </row>
    <row r="398" spans="5:12" ht="15.75" customHeight="1">
      <c r="E398" s="12"/>
      <c r="L398" s="12"/>
    </row>
    <row r="399" spans="5:12" ht="15.75" customHeight="1">
      <c r="E399" s="12"/>
      <c r="L399" s="12"/>
    </row>
    <row r="400" spans="5:12" ht="15.75" customHeight="1">
      <c r="E400" s="12"/>
      <c r="L400" s="12"/>
    </row>
    <row r="401" spans="5:12" ht="15.75" customHeight="1">
      <c r="E401" s="12"/>
      <c r="L401" s="12"/>
    </row>
    <row r="402" spans="5:12" ht="15.75" customHeight="1">
      <c r="E402" s="12"/>
      <c r="L402" s="12"/>
    </row>
    <row r="403" spans="5:12" ht="15.75" customHeight="1">
      <c r="E403" s="12"/>
      <c r="L403" s="12"/>
    </row>
    <row r="404" spans="5:12" ht="15.75" customHeight="1">
      <c r="E404" s="12"/>
      <c r="L404" s="12"/>
    </row>
    <row r="405" spans="5:12" ht="15.75" customHeight="1">
      <c r="E405" s="12"/>
      <c r="L405" s="12"/>
    </row>
    <row r="406" spans="5:12" ht="15.75" customHeight="1">
      <c r="E406" s="12"/>
      <c r="L406" s="12"/>
    </row>
    <row r="407" spans="5:12" ht="15.75" customHeight="1">
      <c r="E407" s="12"/>
      <c r="L407" s="12"/>
    </row>
    <row r="408" spans="5:12" ht="15.75" customHeight="1">
      <c r="E408" s="12"/>
      <c r="L408" s="12"/>
    </row>
    <row r="409" spans="5:12" ht="15.75" customHeight="1">
      <c r="E409" s="12"/>
      <c r="L409" s="12"/>
    </row>
    <row r="410" spans="5:12" ht="15.75" customHeight="1">
      <c r="E410" s="12"/>
      <c r="L410" s="12"/>
    </row>
    <row r="411" spans="5:12" ht="15.75" customHeight="1">
      <c r="E411" s="12"/>
      <c r="L411" s="12"/>
    </row>
    <row r="412" spans="5:12" ht="15.75" customHeight="1">
      <c r="E412" s="12"/>
      <c r="L412" s="12"/>
    </row>
    <row r="413" spans="5:12" ht="15.75" customHeight="1">
      <c r="E413" s="12"/>
      <c r="L413" s="12"/>
    </row>
    <row r="414" spans="5:12" ht="15.75" customHeight="1">
      <c r="E414" s="12"/>
      <c r="L414" s="12"/>
    </row>
    <row r="415" spans="5:12" ht="15.75" customHeight="1">
      <c r="E415" s="12"/>
      <c r="L415" s="12"/>
    </row>
    <row r="416" spans="5:12" ht="15.75" customHeight="1">
      <c r="E416" s="12"/>
      <c r="L416" s="12"/>
    </row>
    <row r="417" spans="5:12" ht="15.75" customHeight="1">
      <c r="E417" s="12"/>
      <c r="L417" s="12"/>
    </row>
    <row r="418" spans="5:12" ht="15.75" customHeight="1">
      <c r="E418" s="12"/>
      <c r="L418" s="12"/>
    </row>
    <row r="419" spans="5:12" ht="15.75" customHeight="1">
      <c r="E419" s="12"/>
      <c r="L419" s="12"/>
    </row>
    <row r="420" spans="5:12" ht="15.75" customHeight="1">
      <c r="E420" s="12"/>
      <c r="L420" s="12"/>
    </row>
    <row r="421" spans="5:12" ht="15.75" customHeight="1">
      <c r="E421" s="12"/>
      <c r="L421" s="12"/>
    </row>
    <row r="422" spans="5:12" ht="15.75" customHeight="1">
      <c r="E422" s="12"/>
      <c r="L422" s="12"/>
    </row>
    <row r="423" spans="5:12" ht="15.75" customHeight="1">
      <c r="E423" s="12"/>
      <c r="L423" s="12"/>
    </row>
    <row r="424" spans="5:12" ht="15.75" customHeight="1">
      <c r="E424" s="12"/>
      <c r="L424" s="12"/>
    </row>
    <row r="425" spans="5:12" ht="15.75" customHeight="1">
      <c r="E425" s="12"/>
      <c r="L425" s="12"/>
    </row>
    <row r="426" spans="5:12" ht="15.75" customHeight="1">
      <c r="E426" s="12"/>
      <c r="L426" s="12"/>
    </row>
    <row r="427" spans="5:12" ht="15.75" customHeight="1">
      <c r="E427" s="12"/>
      <c r="L427" s="12"/>
    </row>
    <row r="428" spans="5:12" ht="15.75" customHeight="1">
      <c r="E428" s="12"/>
      <c r="L428" s="12"/>
    </row>
    <row r="429" spans="5:12" ht="15.75" customHeight="1">
      <c r="E429" s="12"/>
      <c r="L429" s="12"/>
    </row>
    <row r="430" spans="5:12" ht="15.75" customHeight="1">
      <c r="E430" s="12"/>
      <c r="L430" s="12"/>
    </row>
    <row r="431" spans="5:12" ht="15.75" customHeight="1">
      <c r="E431" s="12"/>
      <c r="L431" s="12"/>
    </row>
    <row r="432" spans="5:12" ht="15.75" customHeight="1">
      <c r="E432" s="12"/>
      <c r="L432" s="12"/>
    </row>
    <row r="433" spans="5:12" ht="15.75" customHeight="1">
      <c r="E433" s="12"/>
      <c r="L433" s="12"/>
    </row>
    <row r="434" spans="5:12" ht="15.75" customHeight="1">
      <c r="E434" s="12"/>
      <c r="L434" s="12"/>
    </row>
    <row r="435" spans="5:12" ht="15.75" customHeight="1">
      <c r="E435" s="12"/>
      <c r="L435" s="12"/>
    </row>
    <row r="436" spans="5:12" ht="15.75" customHeight="1">
      <c r="E436" s="12"/>
      <c r="L436" s="12"/>
    </row>
    <row r="437" spans="5:12" ht="15.75" customHeight="1">
      <c r="E437" s="12"/>
      <c r="L437" s="12"/>
    </row>
    <row r="438" spans="5:12" ht="15.75" customHeight="1">
      <c r="E438" s="12"/>
      <c r="L438" s="12"/>
    </row>
    <row r="439" spans="5:12" ht="15.75" customHeight="1">
      <c r="E439" s="12"/>
      <c r="L439" s="12"/>
    </row>
    <row r="440" spans="5:12" ht="15.75" customHeight="1">
      <c r="E440" s="12"/>
      <c r="L440" s="12"/>
    </row>
    <row r="441" spans="5:12" ht="15.75" customHeight="1">
      <c r="E441" s="12"/>
      <c r="L441" s="12"/>
    </row>
    <row r="442" spans="5:12" ht="15.75" customHeight="1">
      <c r="E442" s="12"/>
      <c r="L442" s="12"/>
    </row>
    <row r="443" spans="5:12" ht="15.75" customHeight="1">
      <c r="E443" s="12"/>
      <c r="L443" s="12"/>
    </row>
    <row r="444" spans="5:12" ht="15.75" customHeight="1">
      <c r="E444" s="12"/>
      <c r="L444" s="12"/>
    </row>
    <row r="445" spans="5:12" ht="15.75" customHeight="1">
      <c r="E445" s="12"/>
      <c r="L445" s="12"/>
    </row>
    <row r="446" spans="5:12" ht="15.75" customHeight="1">
      <c r="E446" s="12"/>
      <c r="L446" s="12"/>
    </row>
    <row r="447" spans="5:12" ht="15.75" customHeight="1">
      <c r="E447" s="12"/>
      <c r="L447" s="12"/>
    </row>
    <row r="448" spans="5:12" ht="15.75" customHeight="1">
      <c r="E448" s="12"/>
      <c r="L448" s="12"/>
    </row>
    <row r="449" spans="5:12" ht="15.75" customHeight="1">
      <c r="E449" s="12"/>
      <c r="L449" s="12"/>
    </row>
    <row r="450" spans="5:12" ht="15.75" customHeight="1">
      <c r="E450" s="12"/>
      <c r="L450" s="12"/>
    </row>
    <row r="451" spans="5:12" ht="15.75" customHeight="1">
      <c r="E451" s="12"/>
      <c r="L451" s="12"/>
    </row>
    <row r="452" spans="5:12" ht="15.75" customHeight="1">
      <c r="E452" s="12"/>
      <c r="L452" s="12"/>
    </row>
    <row r="453" spans="5:12" ht="15.75" customHeight="1">
      <c r="E453" s="12"/>
      <c r="L453" s="12"/>
    </row>
    <row r="454" spans="5:12" ht="15.75" customHeight="1">
      <c r="E454" s="12"/>
      <c r="L454" s="12"/>
    </row>
    <row r="455" spans="5:12" ht="15.75" customHeight="1">
      <c r="E455" s="12"/>
      <c r="L455" s="12"/>
    </row>
    <row r="456" spans="5:12" ht="15.75" customHeight="1">
      <c r="E456" s="12"/>
      <c r="L456" s="12"/>
    </row>
    <row r="457" spans="5:12" ht="15.75" customHeight="1">
      <c r="E457" s="12"/>
      <c r="L457" s="12"/>
    </row>
    <row r="458" spans="5:12" ht="15.75" customHeight="1">
      <c r="E458" s="12"/>
      <c r="L458" s="12"/>
    </row>
    <row r="459" spans="5:12" ht="15.75" customHeight="1">
      <c r="E459" s="12"/>
      <c r="L459" s="12"/>
    </row>
    <row r="460" spans="5:12" ht="15.75" customHeight="1">
      <c r="E460" s="12"/>
      <c r="L460" s="12"/>
    </row>
    <row r="461" spans="5:12" ht="15.75" customHeight="1">
      <c r="E461" s="12"/>
      <c r="L461" s="12"/>
    </row>
    <row r="462" spans="5:12" ht="15.75" customHeight="1">
      <c r="E462" s="12"/>
      <c r="L462" s="12"/>
    </row>
    <row r="463" spans="5:12" ht="15.75" customHeight="1">
      <c r="E463" s="12"/>
      <c r="L463" s="12"/>
    </row>
    <row r="464" spans="5:12" ht="15.75" customHeight="1">
      <c r="E464" s="12"/>
      <c r="L464" s="12"/>
    </row>
    <row r="465" spans="5:12" ht="15.75" customHeight="1">
      <c r="E465" s="12"/>
      <c r="L465" s="12"/>
    </row>
    <row r="466" spans="5:12" ht="15.75" customHeight="1">
      <c r="E466" s="12"/>
      <c r="L466" s="12"/>
    </row>
    <row r="467" spans="5:12" ht="15.75" customHeight="1">
      <c r="E467" s="12"/>
      <c r="L467" s="12"/>
    </row>
    <row r="468" spans="5:12" ht="15.75" customHeight="1">
      <c r="E468" s="12"/>
      <c r="L468" s="12"/>
    </row>
    <row r="469" spans="5:12" ht="15.75" customHeight="1">
      <c r="E469" s="12"/>
      <c r="L469" s="12"/>
    </row>
    <row r="470" spans="5:12" ht="15.75" customHeight="1">
      <c r="E470" s="12"/>
      <c r="L470" s="12"/>
    </row>
    <row r="471" spans="5:12" ht="15.75" customHeight="1">
      <c r="E471" s="12"/>
      <c r="L471" s="12"/>
    </row>
    <row r="472" spans="5:12" ht="15.75" customHeight="1">
      <c r="E472" s="12"/>
      <c r="L472" s="12"/>
    </row>
    <row r="473" spans="5:12" ht="15.75" customHeight="1">
      <c r="E473" s="12"/>
      <c r="L473" s="12"/>
    </row>
    <row r="474" spans="5:12" ht="15.75" customHeight="1">
      <c r="E474" s="12"/>
      <c r="L474" s="12"/>
    </row>
    <row r="475" spans="5:12" ht="15.75" customHeight="1">
      <c r="E475" s="12"/>
      <c r="L475" s="12"/>
    </row>
    <row r="476" spans="5:12" ht="15.75" customHeight="1">
      <c r="E476" s="12"/>
      <c r="L476" s="12"/>
    </row>
    <row r="477" spans="5:12" ht="15.75" customHeight="1">
      <c r="E477" s="12"/>
      <c r="L477" s="12"/>
    </row>
    <row r="478" spans="5:12" ht="15.75" customHeight="1">
      <c r="E478" s="12"/>
      <c r="L478" s="12"/>
    </row>
    <row r="479" spans="5:12" ht="15.75" customHeight="1">
      <c r="E479" s="12"/>
      <c r="L479" s="12"/>
    </row>
    <row r="480" spans="5:12" ht="15.75" customHeight="1">
      <c r="E480" s="12"/>
      <c r="L480" s="12"/>
    </row>
    <row r="481" spans="5:12" ht="15.75" customHeight="1">
      <c r="E481" s="12"/>
      <c r="L481" s="12"/>
    </row>
    <row r="482" spans="5:12" ht="15.75" customHeight="1">
      <c r="E482" s="12"/>
      <c r="L482" s="12"/>
    </row>
    <row r="483" spans="5:12" ht="15.75" customHeight="1">
      <c r="E483" s="12"/>
      <c r="L483" s="12"/>
    </row>
    <row r="484" spans="5:12" ht="15.75" customHeight="1">
      <c r="E484" s="12"/>
      <c r="L484" s="12"/>
    </row>
    <row r="485" spans="5:12" ht="15.75" customHeight="1">
      <c r="E485" s="12"/>
      <c r="L485" s="12"/>
    </row>
    <row r="486" spans="5:12" ht="15.75" customHeight="1">
      <c r="E486" s="12"/>
      <c r="L486" s="12"/>
    </row>
    <row r="487" spans="5:12" ht="15.75" customHeight="1">
      <c r="E487" s="12"/>
      <c r="L487" s="12"/>
    </row>
    <row r="488" spans="5:12" ht="15.75" customHeight="1">
      <c r="E488" s="12"/>
      <c r="L488" s="12"/>
    </row>
    <row r="489" spans="5:12" ht="15.75" customHeight="1">
      <c r="E489" s="12"/>
      <c r="L489" s="12"/>
    </row>
    <row r="490" spans="5:12" ht="15.75" customHeight="1">
      <c r="E490" s="12"/>
      <c r="L490" s="12"/>
    </row>
    <row r="491" spans="5:12" ht="15.75" customHeight="1">
      <c r="E491" s="12"/>
      <c r="L491" s="12"/>
    </row>
    <row r="492" spans="5:12" ht="15.75" customHeight="1">
      <c r="E492" s="12"/>
      <c r="L492" s="12"/>
    </row>
    <row r="493" spans="5:12" ht="15.75" customHeight="1">
      <c r="E493" s="12"/>
      <c r="L493" s="12"/>
    </row>
    <row r="494" spans="5:12" ht="15.75" customHeight="1">
      <c r="E494" s="12"/>
      <c r="L494" s="12"/>
    </row>
    <row r="495" spans="5:12" ht="15.75" customHeight="1">
      <c r="E495" s="12"/>
      <c r="L495" s="12"/>
    </row>
    <row r="496" spans="5:12" ht="15.75" customHeight="1">
      <c r="E496" s="12"/>
      <c r="L496" s="12"/>
    </row>
    <row r="497" spans="5:12" ht="15.75" customHeight="1">
      <c r="E497" s="12"/>
      <c r="L497" s="12"/>
    </row>
    <row r="498" spans="5:12" ht="15.75" customHeight="1">
      <c r="E498" s="12"/>
      <c r="L498" s="12"/>
    </row>
    <row r="499" spans="5:12" ht="15.75" customHeight="1">
      <c r="E499" s="12"/>
      <c r="L499" s="12"/>
    </row>
    <row r="500" spans="5:12" ht="15.75" customHeight="1">
      <c r="E500" s="12"/>
      <c r="L500" s="12"/>
    </row>
    <row r="501" spans="5:12" ht="15.75" customHeight="1">
      <c r="E501" s="12"/>
      <c r="L501" s="12"/>
    </row>
    <row r="502" spans="5:12" ht="15.75" customHeight="1">
      <c r="E502" s="12"/>
      <c r="L502" s="12"/>
    </row>
    <row r="503" spans="5:12" ht="15.75" customHeight="1">
      <c r="E503" s="12"/>
      <c r="L503" s="12"/>
    </row>
    <row r="504" spans="5:12" ht="15.75" customHeight="1">
      <c r="E504" s="12"/>
      <c r="L504" s="12"/>
    </row>
    <row r="505" spans="5:12" ht="15.75" customHeight="1">
      <c r="E505" s="12"/>
      <c r="L505" s="12"/>
    </row>
    <row r="506" spans="5:12" ht="15.75" customHeight="1">
      <c r="E506" s="12"/>
      <c r="L506" s="12"/>
    </row>
    <row r="507" spans="5:12" ht="15.75" customHeight="1">
      <c r="E507" s="12"/>
      <c r="L507" s="12"/>
    </row>
    <row r="508" spans="5:12" ht="15.75" customHeight="1">
      <c r="E508" s="12"/>
      <c r="L508" s="12"/>
    </row>
    <row r="509" spans="5:12" ht="15.75" customHeight="1">
      <c r="E509" s="12"/>
      <c r="L509" s="12"/>
    </row>
    <row r="510" spans="5:12" ht="15.75" customHeight="1">
      <c r="E510" s="12"/>
      <c r="L510" s="12"/>
    </row>
    <row r="511" spans="5:12" ht="15.75" customHeight="1">
      <c r="E511" s="12"/>
      <c r="L511" s="12"/>
    </row>
    <row r="512" spans="5:12" ht="15.75" customHeight="1">
      <c r="E512" s="12"/>
      <c r="L512" s="12"/>
    </row>
    <row r="513" spans="5:12" ht="15.75" customHeight="1">
      <c r="E513" s="12"/>
      <c r="L513" s="12"/>
    </row>
    <row r="514" spans="5:12" ht="15.75" customHeight="1">
      <c r="E514" s="12"/>
      <c r="L514" s="12"/>
    </row>
    <row r="515" spans="5:12" ht="15.75" customHeight="1">
      <c r="E515" s="12"/>
      <c r="L515" s="12"/>
    </row>
    <row r="516" spans="5:12" ht="15.75" customHeight="1">
      <c r="E516" s="12"/>
      <c r="L516" s="12"/>
    </row>
    <row r="517" spans="5:12" ht="15.75" customHeight="1">
      <c r="E517" s="12"/>
      <c r="L517" s="12"/>
    </row>
    <row r="518" spans="5:12" ht="15.75" customHeight="1">
      <c r="E518" s="12"/>
      <c r="L518" s="12"/>
    </row>
    <row r="519" spans="5:12" ht="15.75" customHeight="1">
      <c r="E519" s="12"/>
      <c r="L519" s="12"/>
    </row>
    <row r="520" spans="5:12" ht="15.75" customHeight="1">
      <c r="E520" s="12"/>
      <c r="L520" s="12"/>
    </row>
    <row r="521" spans="5:12" ht="15.75" customHeight="1">
      <c r="E521" s="12"/>
      <c r="L521" s="12"/>
    </row>
    <row r="522" spans="5:12" ht="15.75" customHeight="1">
      <c r="E522" s="12"/>
      <c r="L522" s="12"/>
    </row>
    <row r="523" spans="5:12" ht="15.75" customHeight="1">
      <c r="E523" s="12"/>
      <c r="L523" s="12"/>
    </row>
    <row r="524" spans="5:12" ht="15.75" customHeight="1">
      <c r="E524" s="12"/>
      <c r="L524" s="12"/>
    </row>
    <row r="525" spans="5:12" ht="15.75" customHeight="1">
      <c r="E525" s="12"/>
      <c r="L525" s="12"/>
    </row>
    <row r="526" spans="5:12" ht="15.75" customHeight="1">
      <c r="E526" s="12"/>
      <c r="L526" s="12"/>
    </row>
    <row r="527" spans="5:12" ht="15.75" customHeight="1">
      <c r="E527" s="12"/>
      <c r="L527" s="12"/>
    </row>
    <row r="528" spans="5:12" ht="15.75" customHeight="1">
      <c r="E528" s="12"/>
      <c r="L528" s="12"/>
    </row>
    <row r="529" spans="5:12" ht="15.75" customHeight="1">
      <c r="E529" s="12"/>
      <c r="L529" s="12"/>
    </row>
    <row r="530" spans="5:12" ht="15.75" customHeight="1">
      <c r="E530" s="12"/>
      <c r="L530" s="12"/>
    </row>
    <row r="531" spans="5:12" ht="15.75" customHeight="1">
      <c r="E531" s="12"/>
      <c r="L531" s="12"/>
    </row>
    <row r="532" spans="5:12" ht="15.75" customHeight="1">
      <c r="E532" s="12"/>
      <c r="L532" s="12"/>
    </row>
    <row r="533" spans="5:12" ht="15.75" customHeight="1">
      <c r="E533" s="12"/>
      <c r="L533" s="12"/>
    </row>
    <row r="534" spans="5:12" ht="15.75" customHeight="1">
      <c r="E534" s="12"/>
      <c r="L534" s="12"/>
    </row>
    <row r="535" spans="5:12" ht="15.75" customHeight="1">
      <c r="E535" s="12"/>
      <c r="L535" s="12"/>
    </row>
    <row r="536" spans="5:12" ht="15.75" customHeight="1">
      <c r="E536" s="12"/>
      <c r="L536" s="12"/>
    </row>
    <row r="537" spans="5:12" ht="15.75" customHeight="1">
      <c r="E537" s="12"/>
      <c r="L537" s="12"/>
    </row>
    <row r="538" spans="5:12" ht="15.75" customHeight="1">
      <c r="E538" s="12"/>
      <c r="L538" s="12"/>
    </row>
    <row r="539" spans="5:12" ht="15.75" customHeight="1">
      <c r="E539" s="12"/>
      <c r="L539" s="12"/>
    </row>
    <row r="540" spans="5:12" ht="15.75" customHeight="1">
      <c r="E540" s="12"/>
      <c r="L540" s="12"/>
    </row>
    <row r="541" spans="5:12" ht="15.75" customHeight="1">
      <c r="E541" s="12"/>
      <c r="L541" s="12"/>
    </row>
    <row r="542" spans="5:12" ht="15.75" customHeight="1">
      <c r="E542" s="12"/>
      <c r="L542" s="12"/>
    </row>
    <row r="543" spans="5:12" ht="15.75" customHeight="1">
      <c r="E543" s="12"/>
      <c r="L543" s="12"/>
    </row>
    <row r="544" spans="5:12" ht="15.75" customHeight="1">
      <c r="E544" s="12"/>
      <c r="L544" s="12"/>
    </row>
    <row r="545" spans="5:12" ht="15.75" customHeight="1">
      <c r="E545" s="12"/>
      <c r="L545" s="12"/>
    </row>
    <row r="546" spans="5:12" ht="15.75" customHeight="1">
      <c r="E546" s="12"/>
      <c r="L546" s="12"/>
    </row>
    <row r="547" spans="5:12" ht="15.75" customHeight="1">
      <c r="E547" s="12"/>
      <c r="L547" s="12"/>
    </row>
    <row r="548" spans="5:12" ht="15.75" customHeight="1">
      <c r="E548" s="12"/>
      <c r="L548" s="12"/>
    </row>
    <row r="549" spans="5:12" ht="15.75" customHeight="1">
      <c r="E549" s="12"/>
      <c r="L549" s="12"/>
    </row>
    <row r="550" spans="5:12" ht="15.75" customHeight="1">
      <c r="E550" s="12"/>
      <c r="L550" s="12"/>
    </row>
    <row r="551" spans="5:12" ht="15.75" customHeight="1">
      <c r="E551" s="12"/>
      <c r="L551" s="12"/>
    </row>
    <row r="552" spans="5:12" ht="15.75" customHeight="1">
      <c r="E552" s="12"/>
      <c r="L552" s="12"/>
    </row>
    <row r="553" spans="5:12" ht="15.75" customHeight="1">
      <c r="E553" s="12"/>
      <c r="L553" s="12"/>
    </row>
    <row r="554" spans="5:12" ht="15.75" customHeight="1">
      <c r="E554" s="12"/>
      <c r="L554" s="12"/>
    </row>
    <row r="555" spans="5:12" ht="15.75" customHeight="1">
      <c r="E555" s="12"/>
      <c r="L555" s="12"/>
    </row>
    <row r="556" spans="5:12" ht="15.75" customHeight="1">
      <c r="E556" s="12"/>
      <c r="L556" s="12"/>
    </row>
    <row r="557" spans="5:12" ht="15.75" customHeight="1">
      <c r="E557" s="12"/>
      <c r="L557" s="12"/>
    </row>
    <row r="558" spans="5:12" ht="15.75" customHeight="1">
      <c r="E558" s="12"/>
      <c r="L558" s="12"/>
    </row>
    <row r="559" spans="5:12" ht="15.75" customHeight="1">
      <c r="E559" s="12"/>
      <c r="L559" s="12"/>
    </row>
    <row r="560" spans="5:12" ht="15.75" customHeight="1">
      <c r="E560" s="12"/>
      <c r="L560" s="12"/>
    </row>
    <row r="561" spans="5:12" ht="15.75" customHeight="1">
      <c r="E561" s="12"/>
      <c r="L561" s="12"/>
    </row>
    <row r="562" spans="5:12" ht="15.75" customHeight="1">
      <c r="E562" s="12"/>
      <c r="L562" s="12"/>
    </row>
    <row r="563" spans="5:12" ht="15.75" customHeight="1">
      <c r="E563" s="12"/>
      <c r="L563" s="12"/>
    </row>
    <row r="564" spans="5:12" ht="15.75" customHeight="1">
      <c r="E564" s="12"/>
      <c r="L564" s="12"/>
    </row>
    <row r="565" spans="5:12" ht="15.75" customHeight="1">
      <c r="E565" s="12"/>
      <c r="L565" s="12"/>
    </row>
    <row r="566" spans="5:12" ht="15.75" customHeight="1">
      <c r="E566" s="12"/>
      <c r="L566" s="12"/>
    </row>
    <row r="567" spans="5:12" ht="15.75" customHeight="1">
      <c r="E567" s="12"/>
      <c r="L567" s="12"/>
    </row>
    <row r="568" spans="5:12" ht="15.75" customHeight="1">
      <c r="E568" s="12"/>
      <c r="L568" s="12"/>
    </row>
    <row r="569" spans="5:12" ht="15.75" customHeight="1">
      <c r="E569" s="12"/>
      <c r="L569" s="12"/>
    </row>
    <row r="570" spans="5:12" ht="15.75" customHeight="1">
      <c r="E570" s="12"/>
      <c r="L570" s="12"/>
    </row>
    <row r="571" spans="5:12" ht="15.75" customHeight="1">
      <c r="E571" s="12"/>
      <c r="L571" s="12"/>
    </row>
    <row r="572" spans="5:12" ht="15.75" customHeight="1">
      <c r="E572" s="12"/>
      <c r="L572" s="12"/>
    </row>
    <row r="573" spans="5:12" ht="15.75" customHeight="1">
      <c r="E573" s="12"/>
      <c r="L573" s="12"/>
    </row>
    <row r="574" spans="5:12" ht="15.75" customHeight="1">
      <c r="E574" s="12"/>
      <c r="L574" s="12"/>
    </row>
    <row r="575" spans="5:12" ht="15.75" customHeight="1">
      <c r="E575" s="12"/>
      <c r="L575" s="12"/>
    </row>
    <row r="576" spans="5:12" ht="15.75" customHeight="1">
      <c r="E576" s="12"/>
      <c r="L576" s="12"/>
    </row>
    <row r="577" spans="5:12" ht="15.75" customHeight="1">
      <c r="E577" s="12"/>
      <c r="L577" s="12"/>
    </row>
    <row r="578" spans="5:12" ht="15.75" customHeight="1">
      <c r="E578" s="12"/>
      <c r="L578" s="12"/>
    </row>
    <row r="579" spans="5:12" ht="15.75" customHeight="1">
      <c r="E579" s="12"/>
      <c r="L579" s="12"/>
    </row>
    <row r="580" spans="5:12" ht="15.75" customHeight="1">
      <c r="E580" s="12"/>
      <c r="L580" s="12"/>
    </row>
    <row r="581" spans="5:12" ht="15.75" customHeight="1">
      <c r="E581" s="12"/>
      <c r="L581" s="12"/>
    </row>
    <row r="582" spans="5:12" ht="15.75" customHeight="1">
      <c r="E582" s="12"/>
      <c r="L582" s="12"/>
    </row>
    <row r="583" spans="5:12" ht="15.75" customHeight="1">
      <c r="E583" s="12"/>
      <c r="L583" s="12"/>
    </row>
    <row r="584" spans="5:12" ht="15.75" customHeight="1">
      <c r="E584" s="12"/>
      <c r="L584" s="12"/>
    </row>
    <row r="585" spans="5:12" ht="15.75" customHeight="1">
      <c r="E585" s="12"/>
      <c r="L585" s="12"/>
    </row>
    <row r="586" spans="5:12" ht="15.75" customHeight="1">
      <c r="E586" s="12"/>
      <c r="L586" s="12"/>
    </row>
    <row r="587" spans="5:12" ht="15.75" customHeight="1">
      <c r="E587" s="12"/>
      <c r="L587" s="12"/>
    </row>
    <row r="588" spans="5:12" ht="15.75" customHeight="1">
      <c r="E588" s="12"/>
      <c r="L588" s="12"/>
    </row>
    <row r="589" spans="5:12" ht="15.75" customHeight="1">
      <c r="E589" s="12"/>
      <c r="L589" s="12"/>
    </row>
    <row r="590" spans="5:12" ht="15.75" customHeight="1">
      <c r="E590" s="12"/>
      <c r="L590" s="12"/>
    </row>
    <row r="591" spans="5:12" ht="15.75" customHeight="1">
      <c r="E591" s="12"/>
      <c r="L591" s="12"/>
    </row>
    <row r="592" spans="5:12" ht="15.75" customHeight="1">
      <c r="E592" s="12"/>
      <c r="L592" s="12"/>
    </row>
    <row r="593" spans="5:12" ht="15.75" customHeight="1">
      <c r="E593" s="12"/>
      <c r="L593" s="12"/>
    </row>
    <row r="594" spans="5:12" ht="15.75" customHeight="1">
      <c r="E594" s="12"/>
      <c r="L594" s="12"/>
    </row>
    <row r="595" spans="5:12" ht="15.75" customHeight="1">
      <c r="E595" s="12"/>
      <c r="L595" s="12"/>
    </row>
    <row r="596" spans="5:12" ht="15.75" customHeight="1">
      <c r="E596" s="12"/>
      <c r="L596" s="12"/>
    </row>
    <row r="597" spans="5:12" ht="15.75" customHeight="1">
      <c r="E597" s="12"/>
      <c r="L597" s="12"/>
    </row>
    <row r="598" spans="5:12" ht="15.75" customHeight="1">
      <c r="E598" s="12"/>
      <c r="L598" s="12"/>
    </row>
    <row r="599" spans="5:12" ht="15.75" customHeight="1">
      <c r="E599" s="12"/>
      <c r="L599" s="12"/>
    </row>
    <row r="600" spans="5:12" ht="15.75" customHeight="1">
      <c r="E600" s="12"/>
      <c r="L600" s="12"/>
    </row>
    <row r="601" spans="5:12" ht="15.75" customHeight="1">
      <c r="E601" s="12"/>
      <c r="L601" s="12"/>
    </row>
    <row r="602" spans="5:12" ht="15.75" customHeight="1">
      <c r="E602" s="12"/>
      <c r="L602" s="12"/>
    </row>
    <row r="603" spans="5:12" ht="15.75" customHeight="1">
      <c r="E603" s="12"/>
      <c r="L603" s="12"/>
    </row>
    <row r="604" spans="5:12" ht="15.75" customHeight="1">
      <c r="E604" s="12"/>
      <c r="L604" s="12"/>
    </row>
    <row r="605" spans="5:12" ht="15.75" customHeight="1">
      <c r="E605" s="12"/>
      <c r="L605" s="12"/>
    </row>
    <row r="606" spans="5:12" ht="15.75" customHeight="1">
      <c r="E606" s="12"/>
      <c r="L606" s="12"/>
    </row>
    <row r="607" spans="5:12" ht="15.75" customHeight="1">
      <c r="E607" s="12"/>
      <c r="L607" s="12"/>
    </row>
    <row r="608" spans="5:12" ht="15.75" customHeight="1">
      <c r="E608" s="12"/>
      <c r="L608" s="12"/>
    </row>
    <row r="609" spans="5:12" ht="15.75" customHeight="1">
      <c r="E609" s="12"/>
      <c r="L609" s="12"/>
    </row>
    <row r="610" spans="5:12" ht="15.75" customHeight="1">
      <c r="E610" s="12"/>
      <c r="L610" s="12"/>
    </row>
    <row r="611" spans="5:12" ht="15.75" customHeight="1">
      <c r="E611" s="12"/>
      <c r="L611" s="12"/>
    </row>
    <row r="612" spans="5:12" ht="15.75" customHeight="1">
      <c r="E612" s="12"/>
      <c r="L612" s="12"/>
    </row>
    <row r="613" spans="5:12" ht="15.75" customHeight="1">
      <c r="E613" s="12"/>
      <c r="L613" s="12"/>
    </row>
    <row r="614" spans="5:12" ht="15.75" customHeight="1">
      <c r="E614" s="12"/>
      <c r="L614" s="12"/>
    </row>
    <row r="615" spans="5:12" ht="15.75" customHeight="1">
      <c r="E615" s="12"/>
      <c r="L615" s="12"/>
    </row>
    <row r="616" spans="5:12" ht="15.75" customHeight="1">
      <c r="E616" s="12"/>
      <c r="L616" s="12"/>
    </row>
    <row r="617" spans="5:12" ht="15.75" customHeight="1">
      <c r="E617" s="12"/>
      <c r="L617" s="12"/>
    </row>
    <row r="618" spans="5:12" ht="15.75" customHeight="1">
      <c r="E618" s="12"/>
      <c r="L618" s="12"/>
    </row>
    <row r="619" spans="5:12" ht="15.75" customHeight="1">
      <c r="E619" s="12"/>
      <c r="L619" s="12"/>
    </row>
    <row r="620" spans="5:12" ht="15.75" customHeight="1">
      <c r="E620" s="12"/>
      <c r="L620" s="12"/>
    </row>
    <row r="621" spans="5:12" ht="15.75" customHeight="1">
      <c r="E621" s="12"/>
      <c r="L621" s="12"/>
    </row>
    <row r="622" spans="5:12" ht="15.75" customHeight="1">
      <c r="E622" s="12"/>
      <c r="L622" s="12"/>
    </row>
    <row r="623" spans="5:12" ht="15.75" customHeight="1">
      <c r="E623" s="12"/>
      <c r="L623" s="12"/>
    </row>
    <row r="624" spans="5:12" ht="15.75" customHeight="1">
      <c r="E624" s="12"/>
      <c r="L624" s="12"/>
    </row>
    <row r="625" spans="5:12" ht="15.75" customHeight="1">
      <c r="E625" s="12"/>
      <c r="L625" s="12"/>
    </row>
    <row r="626" spans="5:12" ht="15.75" customHeight="1">
      <c r="E626" s="12"/>
      <c r="L626" s="12"/>
    </row>
    <row r="627" spans="5:12" ht="15.75" customHeight="1">
      <c r="E627" s="12"/>
      <c r="L627" s="12"/>
    </row>
    <row r="628" spans="5:12" ht="15.75" customHeight="1">
      <c r="E628" s="12"/>
      <c r="L628" s="12"/>
    </row>
    <row r="629" spans="5:12" ht="15.75" customHeight="1">
      <c r="E629" s="12"/>
      <c r="L629" s="12"/>
    </row>
    <row r="630" spans="5:12" ht="15.75" customHeight="1">
      <c r="E630" s="12"/>
      <c r="L630" s="12"/>
    </row>
    <row r="631" spans="5:12" ht="15.75" customHeight="1">
      <c r="E631" s="12"/>
      <c r="L631" s="12"/>
    </row>
    <row r="632" spans="5:12" ht="15.75" customHeight="1">
      <c r="E632" s="12"/>
      <c r="L632" s="12"/>
    </row>
    <row r="633" spans="5:12" ht="15.75" customHeight="1">
      <c r="E633" s="12"/>
      <c r="L633" s="12"/>
    </row>
    <row r="634" spans="5:12" ht="15.75" customHeight="1">
      <c r="E634" s="12"/>
      <c r="L634" s="12"/>
    </row>
    <row r="635" spans="5:12" ht="15.75" customHeight="1">
      <c r="E635" s="12"/>
      <c r="L635" s="12"/>
    </row>
    <row r="636" spans="5:12" ht="15.75" customHeight="1">
      <c r="E636" s="12"/>
      <c r="L636" s="12"/>
    </row>
    <row r="637" spans="5:12" ht="15.75" customHeight="1">
      <c r="E637" s="12"/>
      <c r="L637" s="12"/>
    </row>
    <row r="638" spans="5:12" ht="15.75" customHeight="1">
      <c r="E638" s="12"/>
      <c r="L638" s="12"/>
    </row>
    <row r="639" spans="5:12" ht="15.75" customHeight="1">
      <c r="E639" s="12"/>
      <c r="L639" s="12"/>
    </row>
    <row r="640" spans="5:12" ht="15.75" customHeight="1">
      <c r="E640" s="12"/>
      <c r="L640" s="12"/>
    </row>
    <row r="641" spans="5:12" ht="15.75" customHeight="1">
      <c r="E641" s="12"/>
      <c r="L641" s="12"/>
    </row>
    <row r="642" spans="5:12" ht="15.75" customHeight="1">
      <c r="E642" s="12"/>
      <c r="L642" s="12"/>
    </row>
    <row r="643" spans="5:12" ht="15.75" customHeight="1">
      <c r="E643" s="12"/>
      <c r="L643" s="12"/>
    </row>
    <row r="644" spans="5:12" ht="15.75" customHeight="1">
      <c r="E644" s="12"/>
      <c r="L644" s="12"/>
    </row>
    <row r="645" spans="5:12" ht="15.75" customHeight="1">
      <c r="E645" s="12"/>
      <c r="L645" s="12"/>
    </row>
    <row r="646" spans="5:12" ht="15.75" customHeight="1">
      <c r="E646" s="12"/>
      <c r="L646" s="12"/>
    </row>
    <row r="647" spans="5:12" ht="15.75" customHeight="1">
      <c r="E647" s="12"/>
      <c r="L647" s="12"/>
    </row>
    <row r="648" spans="5:12" ht="15.75" customHeight="1">
      <c r="E648" s="12"/>
      <c r="L648" s="12"/>
    </row>
    <row r="649" spans="5:12" ht="15.75" customHeight="1">
      <c r="E649" s="12"/>
      <c r="L649" s="12"/>
    </row>
    <row r="650" spans="5:12" ht="15.75" customHeight="1">
      <c r="E650" s="12"/>
      <c r="L650" s="12"/>
    </row>
    <row r="651" spans="5:12" ht="15.75" customHeight="1">
      <c r="E651" s="12"/>
      <c r="L651" s="12"/>
    </row>
    <row r="652" spans="5:12" ht="15.75" customHeight="1">
      <c r="E652" s="12"/>
      <c r="L652" s="12"/>
    </row>
    <row r="653" spans="5:12" ht="15.75" customHeight="1">
      <c r="E653" s="12"/>
      <c r="L653" s="12"/>
    </row>
    <row r="654" spans="5:12" ht="15.75" customHeight="1">
      <c r="E654" s="12"/>
      <c r="L654" s="12"/>
    </row>
    <row r="655" spans="5:12" ht="15.75" customHeight="1">
      <c r="E655" s="12"/>
      <c r="L655" s="12"/>
    </row>
    <row r="656" spans="5:12" ht="15.75" customHeight="1">
      <c r="E656" s="12"/>
      <c r="L656" s="12"/>
    </row>
    <row r="657" spans="5:12" ht="15.75" customHeight="1">
      <c r="E657" s="12"/>
      <c r="L657" s="12"/>
    </row>
    <row r="658" spans="5:12" ht="15.75" customHeight="1">
      <c r="E658" s="12"/>
      <c r="L658" s="12"/>
    </row>
    <row r="659" spans="5:12" ht="15.75" customHeight="1">
      <c r="E659" s="12"/>
      <c r="L659" s="12"/>
    </row>
    <row r="660" spans="5:12" ht="15.75" customHeight="1">
      <c r="E660" s="12"/>
      <c r="L660" s="12"/>
    </row>
    <row r="661" spans="5:12" ht="15.75" customHeight="1">
      <c r="E661" s="12"/>
      <c r="L661" s="12"/>
    </row>
    <row r="662" spans="5:12" ht="15.75" customHeight="1">
      <c r="E662" s="12"/>
      <c r="L662" s="12"/>
    </row>
    <row r="663" spans="5:12" ht="15.75" customHeight="1">
      <c r="E663" s="12"/>
      <c r="L663" s="12"/>
    </row>
    <row r="664" spans="5:12" ht="15.75" customHeight="1">
      <c r="E664" s="12"/>
      <c r="L664" s="12"/>
    </row>
    <row r="665" spans="5:12" ht="15.75" customHeight="1">
      <c r="E665" s="12"/>
      <c r="L665" s="12"/>
    </row>
    <row r="666" spans="5:12" ht="15.75" customHeight="1">
      <c r="E666" s="12"/>
      <c r="L666" s="12"/>
    </row>
    <row r="667" spans="5:12" ht="15.75" customHeight="1">
      <c r="E667" s="12"/>
      <c r="L667" s="12"/>
    </row>
    <row r="668" spans="5:12" ht="15.75" customHeight="1">
      <c r="E668" s="12"/>
      <c r="L668" s="12"/>
    </row>
    <row r="669" spans="5:12" ht="15.75" customHeight="1">
      <c r="E669" s="12"/>
      <c r="L669" s="12"/>
    </row>
    <row r="670" spans="5:12" ht="15.75" customHeight="1">
      <c r="E670" s="12"/>
      <c r="L670" s="12"/>
    </row>
    <row r="671" spans="5:12" ht="15.75" customHeight="1">
      <c r="E671" s="12"/>
      <c r="L671" s="12"/>
    </row>
    <row r="672" spans="5:12" ht="15.75" customHeight="1">
      <c r="E672" s="12"/>
      <c r="L672" s="12"/>
    </row>
    <row r="673" spans="5:12" ht="15.75" customHeight="1">
      <c r="E673" s="12"/>
      <c r="L673" s="12"/>
    </row>
    <row r="674" spans="5:12" ht="15.75" customHeight="1">
      <c r="E674" s="12"/>
      <c r="L674" s="12"/>
    </row>
    <row r="675" spans="5:12" ht="15.75" customHeight="1">
      <c r="E675" s="12"/>
      <c r="L675" s="12"/>
    </row>
    <row r="676" spans="5:12" ht="15.75" customHeight="1">
      <c r="E676" s="12"/>
      <c r="L676" s="12"/>
    </row>
    <row r="677" spans="5:12" ht="15.75" customHeight="1">
      <c r="E677" s="12"/>
      <c r="L677" s="12"/>
    </row>
    <row r="678" spans="5:12" ht="15.75" customHeight="1">
      <c r="E678" s="12"/>
      <c r="L678" s="12"/>
    </row>
    <row r="679" spans="5:12" ht="15.75" customHeight="1">
      <c r="E679" s="12"/>
      <c r="L679" s="12"/>
    </row>
    <row r="680" spans="5:12" ht="15.75" customHeight="1">
      <c r="E680" s="12"/>
      <c r="L680" s="12"/>
    </row>
    <row r="681" spans="5:12" ht="15.75" customHeight="1">
      <c r="E681" s="12"/>
      <c r="L681" s="12"/>
    </row>
    <row r="682" spans="5:12" ht="15.75" customHeight="1">
      <c r="E682" s="12"/>
      <c r="L682" s="12"/>
    </row>
    <row r="683" spans="5:12" ht="15.75" customHeight="1">
      <c r="E683" s="12"/>
      <c r="L683" s="12"/>
    </row>
    <row r="684" spans="5:12" ht="15.75" customHeight="1">
      <c r="E684" s="12"/>
      <c r="L684" s="12"/>
    </row>
    <row r="685" spans="5:12" ht="15.75" customHeight="1">
      <c r="E685" s="12"/>
      <c r="L685" s="12"/>
    </row>
    <row r="686" spans="5:12" ht="15.75" customHeight="1">
      <c r="E686" s="12"/>
      <c r="L686" s="12"/>
    </row>
    <row r="687" spans="5:12" ht="15.75" customHeight="1">
      <c r="E687" s="12"/>
      <c r="L687" s="12"/>
    </row>
    <row r="688" spans="5:12" ht="15.75" customHeight="1">
      <c r="E688" s="12"/>
      <c r="L688" s="12"/>
    </row>
    <row r="689" spans="5:12" ht="15.75" customHeight="1">
      <c r="E689" s="12"/>
      <c r="L689" s="12"/>
    </row>
    <row r="690" spans="5:12" ht="15.75" customHeight="1">
      <c r="E690" s="12"/>
      <c r="L690" s="12"/>
    </row>
    <row r="691" spans="5:12" ht="15.75" customHeight="1">
      <c r="E691" s="12"/>
      <c r="L691" s="12"/>
    </row>
    <row r="692" spans="5:12" ht="15.75" customHeight="1">
      <c r="E692" s="12"/>
      <c r="L692" s="12"/>
    </row>
    <row r="693" spans="5:12" ht="15.75" customHeight="1">
      <c r="E693" s="12"/>
      <c r="L693" s="12"/>
    </row>
    <row r="694" spans="5:12" ht="15.75" customHeight="1">
      <c r="E694" s="12"/>
      <c r="L694" s="12"/>
    </row>
    <row r="695" spans="5:12" ht="15.75" customHeight="1">
      <c r="E695" s="12"/>
      <c r="L695" s="12"/>
    </row>
    <row r="696" spans="5:12" ht="15.75" customHeight="1">
      <c r="E696" s="12"/>
      <c r="L696" s="12"/>
    </row>
    <row r="697" spans="5:12" ht="15.75" customHeight="1">
      <c r="E697" s="12"/>
      <c r="L697" s="12"/>
    </row>
    <row r="698" spans="5:12" ht="15.75" customHeight="1">
      <c r="E698" s="12"/>
      <c r="L698" s="12"/>
    </row>
    <row r="699" spans="5:12" ht="15.75" customHeight="1">
      <c r="E699" s="12"/>
      <c r="L699" s="12"/>
    </row>
    <row r="700" spans="5:12" ht="15.75" customHeight="1">
      <c r="E700" s="12"/>
      <c r="L700" s="12"/>
    </row>
    <row r="701" spans="5:12" ht="15.75" customHeight="1">
      <c r="E701" s="12"/>
      <c r="L701" s="12"/>
    </row>
    <row r="702" spans="5:12" ht="15.75" customHeight="1">
      <c r="E702" s="12"/>
      <c r="L702" s="12"/>
    </row>
    <row r="703" spans="5:12" ht="15.75" customHeight="1">
      <c r="E703" s="12"/>
      <c r="L703" s="12"/>
    </row>
    <row r="704" spans="5:12" ht="15.75" customHeight="1">
      <c r="E704" s="12"/>
      <c r="L704" s="12"/>
    </row>
    <row r="705" spans="5:12" ht="15.75" customHeight="1">
      <c r="E705" s="12"/>
      <c r="L705" s="12"/>
    </row>
    <row r="706" spans="5:12" ht="15.75" customHeight="1">
      <c r="E706" s="12"/>
      <c r="L706" s="12"/>
    </row>
    <row r="707" spans="5:12" ht="15.75" customHeight="1">
      <c r="E707" s="12"/>
      <c r="L707" s="12"/>
    </row>
    <row r="708" spans="5:12" ht="15.75" customHeight="1">
      <c r="E708" s="12"/>
      <c r="L708" s="12"/>
    </row>
    <row r="709" spans="5:12" ht="15.75" customHeight="1">
      <c r="E709" s="12"/>
      <c r="L709" s="12"/>
    </row>
    <row r="710" spans="5:12" ht="15.75" customHeight="1">
      <c r="E710" s="12"/>
      <c r="L710" s="12"/>
    </row>
    <row r="711" spans="5:12" ht="15.75" customHeight="1">
      <c r="E711" s="12"/>
      <c r="L711" s="12"/>
    </row>
    <row r="712" spans="5:12" ht="15.75" customHeight="1">
      <c r="E712" s="12"/>
      <c r="L712" s="12"/>
    </row>
    <row r="713" spans="5:12" ht="15.75" customHeight="1">
      <c r="E713" s="12"/>
      <c r="L713" s="12"/>
    </row>
    <row r="714" spans="5:12" ht="15.75" customHeight="1">
      <c r="E714" s="12"/>
      <c r="L714" s="12"/>
    </row>
    <row r="715" spans="5:12" ht="15.75" customHeight="1">
      <c r="E715" s="12"/>
      <c r="L715" s="12"/>
    </row>
    <row r="716" spans="5:12" ht="15.75" customHeight="1">
      <c r="E716" s="12"/>
      <c r="L716" s="12"/>
    </row>
    <row r="717" spans="5:12" ht="15.75" customHeight="1">
      <c r="E717" s="12"/>
      <c r="L717" s="12"/>
    </row>
    <row r="718" spans="5:12" ht="15.75" customHeight="1">
      <c r="E718" s="12"/>
      <c r="L718" s="12"/>
    </row>
    <row r="719" spans="5:12" ht="15.75" customHeight="1">
      <c r="E719" s="12"/>
      <c r="L719" s="12"/>
    </row>
    <row r="720" spans="5:12" ht="15.75" customHeight="1">
      <c r="E720" s="12"/>
      <c r="L720" s="12"/>
    </row>
    <row r="721" spans="5:12" ht="15.75" customHeight="1">
      <c r="E721" s="12"/>
      <c r="L721" s="12"/>
    </row>
    <row r="722" spans="5:12" ht="15.75" customHeight="1">
      <c r="E722" s="12"/>
      <c r="L722" s="12"/>
    </row>
    <row r="723" spans="5:12" ht="15.75" customHeight="1">
      <c r="E723" s="12"/>
      <c r="L723" s="12"/>
    </row>
    <row r="724" spans="5:12" ht="15.75" customHeight="1">
      <c r="E724" s="12"/>
      <c r="L724" s="12"/>
    </row>
    <row r="725" spans="5:12" ht="15.75" customHeight="1">
      <c r="E725" s="12"/>
      <c r="L725" s="12"/>
    </row>
    <row r="726" spans="5:12" ht="15.75" customHeight="1">
      <c r="E726" s="12"/>
      <c r="L726" s="12"/>
    </row>
    <row r="727" spans="5:12" ht="15.75" customHeight="1">
      <c r="E727" s="12"/>
      <c r="L727" s="12"/>
    </row>
    <row r="728" spans="5:12" ht="15.75" customHeight="1">
      <c r="E728" s="12"/>
      <c r="L728" s="12"/>
    </row>
    <row r="729" spans="5:12" ht="15.75" customHeight="1">
      <c r="E729" s="12"/>
      <c r="L729" s="12"/>
    </row>
    <row r="730" spans="5:12" ht="15.75" customHeight="1">
      <c r="E730" s="12"/>
      <c r="L730" s="12"/>
    </row>
    <row r="731" spans="5:12" ht="15.75" customHeight="1">
      <c r="E731" s="12"/>
      <c r="L731" s="12"/>
    </row>
    <row r="732" spans="5:12" ht="15.75" customHeight="1">
      <c r="E732" s="12"/>
      <c r="L732" s="12"/>
    </row>
    <row r="733" spans="5:12" ht="15.75" customHeight="1">
      <c r="E733" s="12"/>
      <c r="L733" s="12"/>
    </row>
    <row r="734" spans="5:12" ht="15.75" customHeight="1">
      <c r="E734" s="12"/>
      <c r="L734" s="12"/>
    </row>
    <row r="735" spans="5:12" ht="15.75" customHeight="1">
      <c r="E735" s="12"/>
      <c r="L735" s="12"/>
    </row>
    <row r="736" spans="5:12" ht="15.75" customHeight="1">
      <c r="E736" s="12"/>
      <c r="L736" s="12"/>
    </row>
    <row r="737" spans="5:12" ht="15.75" customHeight="1">
      <c r="E737" s="12"/>
      <c r="L737" s="12"/>
    </row>
    <row r="738" spans="5:12" ht="15.75" customHeight="1">
      <c r="E738" s="12"/>
      <c r="L738" s="12"/>
    </row>
    <row r="739" spans="5:12" ht="15.75" customHeight="1">
      <c r="E739" s="12"/>
      <c r="L739" s="12"/>
    </row>
    <row r="740" spans="5:12" ht="15.75" customHeight="1">
      <c r="E740" s="12"/>
      <c r="L740" s="12"/>
    </row>
    <row r="741" spans="5:12" ht="15.75" customHeight="1">
      <c r="E741" s="12"/>
      <c r="L741" s="12"/>
    </row>
    <row r="742" spans="5:12" ht="15.75" customHeight="1">
      <c r="E742" s="12"/>
      <c r="L742" s="12"/>
    </row>
    <row r="743" spans="5:12" ht="15.75" customHeight="1">
      <c r="E743" s="12"/>
      <c r="L743" s="12"/>
    </row>
    <row r="744" spans="5:12" ht="15.75" customHeight="1">
      <c r="E744" s="12"/>
      <c r="L744" s="12"/>
    </row>
    <row r="745" spans="5:12" ht="15.75" customHeight="1">
      <c r="E745" s="12"/>
      <c r="L745" s="12"/>
    </row>
    <row r="746" spans="5:12" ht="15.75" customHeight="1">
      <c r="E746" s="12"/>
      <c r="L746" s="12"/>
    </row>
    <row r="747" spans="5:12" ht="15.75" customHeight="1">
      <c r="E747" s="12"/>
      <c r="L747" s="12"/>
    </row>
    <row r="748" spans="5:12" ht="15.75" customHeight="1">
      <c r="E748" s="12"/>
      <c r="L748" s="12"/>
    </row>
    <row r="749" spans="5:12" ht="15.75" customHeight="1">
      <c r="E749" s="12"/>
      <c r="L749" s="12"/>
    </row>
    <row r="750" spans="5:12" ht="15.75" customHeight="1">
      <c r="E750" s="12"/>
      <c r="L750" s="12"/>
    </row>
    <row r="751" spans="5:12" ht="15.75" customHeight="1">
      <c r="E751" s="12"/>
      <c r="L751" s="12"/>
    </row>
    <row r="752" spans="5:12" ht="15.75" customHeight="1">
      <c r="E752" s="12"/>
      <c r="L752" s="12"/>
    </row>
    <row r="753" spans="5:12" ht="15.75" customHeight="1">
      <c r="E753" s="12"/>
      <c r="L753" s="12"/>
    </row>
    <row r="754" spans="5:12" ht="15.75" customHeight="1">
      <c r="E754" s="12"/>
      <c r="L754" s="12"/>
    </row>
    <row r="755" spans="5:12" ht="15.75" customHeight="1">
      <c r="E755" s="12"/>
      <c r="L755" s="12"/>
    </row>
    <row r="756" spans="5:12" ht="15.75" customHeight="1">
      <c r="E756" s="12"/>
      <c r="L756" s="12"/>
    </row>
    <row r="757" spans="5:12" ht="15.75" customHeight="1">
      <c r="E757" s="12"/>
      <c r="L757" s="12"/>
    </row>
    <row r="758" spans="5:12" ht="15.75" customHeight="1">
      <c r="E758" s="12"/>
      <c r="L758" s="12"/>
    </row>
    <row r="759" spans="5:12" ht="15.75" customHeight="1">
      <c r="E759" s="12"/>
      <c r="L759" s="12"/>
    </row>
    <row r="760" spans="5:12" ht="15.75" customHeight="1">
      <c r="E760" s="12"/>
      <c r="L760" s="12"/>
    </row>
    <row r="761" spans="5:12" ht="15.75" customHeight="1">
      <c r="E761" s="12"/>
      <c r="L761" s="12"/>
    </row>
    <row r="762" spans="5:12" ht="15.75" customHeight="1">
      <c r="E762" s="12"/>
      <c r="L762" s="12"/>
    </row>
    <row r="763" spans="5:12" ht="15.75" customHeight="1">
      <c r="E763" s="12"/>
      <c r="L763" s="12"/>
    </row>
    <row r="764" spans="5:12" ht="15.75" customHeight="1">
      <c r="E764" s="12"/>
      <c r="L764" s="12"/>
    </row>
    <row r="765" spans="5:12" ht="15.75" customHeight="1">
      <c r="E765" s="12"/>
      <c r="L765" s="12"/>
    </row>
    <row r="766" spans="5:12" ht="15.75" customHeight="1">
      <c r="E766" s="12"/>
      <c r="L766" s="12"/>
    </row>
    <row r="767" spans="5:12" ht="15.75" customHeight="1">
      <c r="E767" s="12"/>
      <c r="L767" s="12"/>
    </row>
    <row r="768" spans="5:12" ht="15.75" customHeight="1">
      <c r="E768" s="12"/>
      <c r="L768" s="12"/>
    </row>
    <row r="769" spans="5:12" ht="15.75" customHeight="1">
      <c r="E769" s="12"/>
      <c r="L769" s="12"/>
    </row>
    <row r="770" spans="5:12" ht="15.75" customHeight="1">
      <c r="E770" s="12"/>
      <c r="L770" s="12"/>
    </row>
    <row r="771" spans="5:12" ht="15.75" customHeight="1">
      <c r="E771" s="12"/>
      <c r="L771" s="12"/>
    </row>
    <row r="772" spans="5:12" ht="15.75" customHeight="1">
      <c r="E772" s="12"/>
      <c r="L772" s="12"/>
    </row>
    <row r="773" spans="5:12" ht="15.75" customHeight="1">
      <c r="E773" s="12"/>
      <c r="L773" s="12"/>
    </row>
    <row r="774" spans="5:12" ht="15.75" customHeight="1">
      <c r="E774" s="12"/>
      <c r="L774" s="12"/>
    </row>
    <row r="775" spans="5:12" ht="15.75" customHeight="1">
      <c r="E775" s="12"/>
      <c r="L775" s="12"/>
    </row>
    <row r="776" spans="5:12" ht="15.75" customHeight="1">
      <c r="E776" s="12"/>
      <c r="L776" s="12"/>
    </row>
    <row r="777" spans="5:12" ht="15.75" customHeight="1">
      <c r="E777" s="12"/>
      <c r="L777" s="12"/>
    </row>
    <row r="778" spans="5:12" ht="15.75" customHeight="1">
      <c r="E778" s="12"/>
      <c r="L778" s="12"/>
    </row>
    <row r="779" spans="5:12" ht="15.75" customHeight="1">
      <c r="E779" s="12"/>
      <c r="L779" s="12"/>
    </row>
    <row r="780" spans="5:12" ht="15.75" customHeight="1">
      <c r="E780" s="12"/>
      <c r="L780" s="12"/>
    </row>
    <row r="781" spans="5:12" ht="15.75" customHeight="1">
      <c r="E781" s="12"/>
      <c r="L781" s="12"/>
    </row>
    <row r="782" spans="5:12" ht="15.75" customHeight="1">
      <c r="E782" s="12"/>
      <c r="L782" s="12"/>
    </row>
    <row r="783" spans="5:12" ht="15.75" customHeight="1">
      <c r="E783" s="12"/>
      <c r="L783" s="12"/>
    </row>
    <row r="784" spans="5:12" ht="15.75" customHeight="1">
      <c r="E784" s="12"/>
      <c r="L784" s="12"/>
    </row>
    <row r="785" spans="5:12" ht="15.75" customHeight="1">
      <c r="E785" s="12"/>
      <c r="L785" s="12"/>
    </row>
    <row r="786" spans="5:12" ht="15.75" customHeight="1">
      <c r="E786" s="12"/>
      <c r="L786" s="12"/>
    </row>
    <row r="787" spans="5:12" ht="15.75" customHeight="1">
      <c r="E787" s="12"/>
      <c r="L787" s="12"/>
    </row>
    <row r="788" spans="5:12" ht="15.75" customHeight="1">
      <c r="E788" s="12"/>
      <c r="L788" s="12"/>
    </row>
    <row r="789" spans="5:12" ht="15.75" customHeight="1">
      <c r="E789" s="12"/>
      <c r="L789" s="12"/>
    </row>
    <row r="790" spans="5:12" ht="15.75" customHeight="1">
      <c r="E790" s="12"/>
      <c r="L790" s="12"/>
    </row>
    <row r="791" spans="5:12" ht="15.75" customHeight="1">
      <c r="E791" s="12"/>
      <c r="L791" s="12"/>
    </row>
    <row r="792" spans="5:12" ht="15.75" customHeight="1">
      <c r="E792" s="12"/>
      <c r="L792" s="12"/>
    </row>
    <row r="793" spans="5:12" ht="15.75" customHeight="1">
      <c r="E793" s="12"/>
      <c r="L793" s="12"/>
    </row>
    <row r="794" spans="5:12" ht="15.75" customHeight="1">
      <c r="E794" s="12"/>
      <c r="L794" s="12"/>
    </row>
    <row r="795" spans="5:12" ht="15.75" customHeight="1">
      <c r="E795" s="12"/>
      <c r="L795" s="12"/>
    </row>
    <row r="796" spans="5:12" ht="15.75" customHeight="1">
      <c r="E796" s="12"/>
      <c r="L796" s="12"/>
    </row>
    <row r="797" spans="5:12" ht="15.75" customHeight="1">
      <c r="E797" s="12"/>
      <c r="L797" s="12"/>
    </row>
    <row r="798" spans="5:12" ht="15.75" customHeight="1">
      <c r="E798" s="12"/>
      <c r="L798" s="12"/>
    </row>
    <row r="799" spans="5:12" ht="15.75" customHeight="1">
      <c r="E799" s="12"/>
      <c r="L799" s="12"/>
    </row>
    <row r="800" spans="5:12" ht="15.75" customHeight="1">
      <c r="E800" s="12"/>
      <c r="L800" s="12"/>
    </row>
    <row r="801" spans="5:12" ht="15.75" customHeight="1">
      <c r="E801" s="12"/>
      <c r="L801" s="12"/>
    </row>
    <row r="802" spans="5:12" ht="15.75" customHeight="1">
      <c r="E802" s="12"/>
      <c r="L802" s="12"/>
    </row>
    <row r="803" spans="5:12" ht="15.75" customHeight="1">
      <c r="E803" s="12"/>
      <c r="L803" s="12"/>
    </row>
    <row r="804" spans="5:12" ht="15.75" customHeight="1">
      <c r="E804" s="12"/>
      <c r="L804" s="12"/>
    </row>
    <row r="805" spans="5:12" ht="15.75" customHeight="1">
      <c r="E805" s="12"/>
      <c r="L805" s="12"/>
    </row>
    <row r="806" spans="5:12" ht="15.75" customHeight="1">
      <c r="E806" s="12"/>
      <c r="L806" s="12"/>
    </row>
    <row r="807" spans="5:12" ht="15.75" customHeight="1">
      <c r="E807" s="12"/>
      <c r="L807" s="12"/>
    </row>
    <row r="808" spans="5:12" ht="15.75" customHeight="1">
      <c r="E808" s="12"/>
      <c r="L808" s="12"/>
    </row>
    <row r="809" spans="5:12" ht="15.75" customHeight="1">
      <c r="E809" s="12"/>
      <c r="L809" s="12"/>
    </row>
    <row r="810" spans="5:12" ht="15.75" customHeight="1">
      <c r="E810" s="12"/>
      <c r="L810" s="12"/>
    </row>
    <row r="811" spans="5:12" ht="15.75" customHeight="1">
      <c r="E811" s="12"/>
      <c r="L811" s="12"/>
    </row>
    <row r="812" spans="5:12" ht="15.75" customHeight="1">
      <c r="E812" s="12"/>
      <c r="L812" s="12"/>
    </row>
    <row r="813" spans="5:12" ht="15.75" customHeight="1">
      <c r="E813" s="12"/>
      <c r="L813" s="12"/>
    </row>
    <row r="814" spans="5:12" ht="15.75" customHeight="1">
      <c r="E814" s="12"/>
      <c r="L814" s="12"/>
    </row>
    <row r="815" spans="5:12" ht="15.75" customHeight="1">
      <c r="E815" s="12"/>
      <c r="L815" s="12"/>
    </row>
    <row r="816" spans="5:12" ht="15.75" customHeight="1">
      <c r="E816" s="12"/>
      <c r="L816" s="12"/>
    </row>
    <row r="817" spans="5:12" ht="15.75" customHeight="1">
      <c r="E817" s="12"/>
      <c r="L817" s="12"/>
    </row>
    <row r="818" spans="5:12" ht="15.75" customHeight="1">
      <c r="E818" s="12"/>
      <c r="L818" s="12"/>
    </row>
    <row r="819" spans="5:12" ht="15.75" customHeight="1">
      <c r="E819" s="12"/>
      <c r="L819" s="12"/>
    </row>
    <row r="820" spans="5:12" ht="15.75" customHeight="1">
      <c r="E820" s="12"/>
      <c r="L820" s="12"/>
    </row>
    <row r="821" spans="5:12" ht="15.75" customHeight="1">
      <c r="E821" s="12"/>
      <c r="L821" s="12"/>
    </row>
    <row r="822" spans="5:12" ht="15.75" customHeight="1">
      <c r="E822" s="12"/>
      <c r="L822" s="12"/>
    </row>
    <row r="823" spans="5:12" ht="15.75" customHeight="1">
      <c r="E823" s="12"/>
      <c r="L823" s="12"/>
    </row>
    <row r="824" spans="5:12" ht="15.75" customHeight="1">
      <c r="E824" s="12"/>
      <c r="L824" s="12"/>
    </row>
    <row r="825" spans="5:12" ht="15.75" customHeight="1">
      <c r="E825" s="12"/>
      <c r="L825" s="12"/>
    </row>
    <row r="826" spans="5:12" ht="15.75" customHeight="1">
      <c r="E826" s="12"/>
      <c r="L826" s="12"/>
    </row>
    <row r="827" spans="5:12" ht="15.75" customHeight="1">
      <c r="E827" s="12"/>
      <c r="L827" s="12"/>
    </row>
    <row r="828" spans="5:12" ht="15.75" customHeight="1">
      <c r="E828" s="12"/>
      <c r="L828" s="12"/>
    </row>
    <row r="829" spans="5:12" ht="15.75" customHeight="1">
      <c r="E829" s="12"/>
      <c r="L829" s="12"/>
    </row>
    <row r="830" spans="5:12" ht="15.75" customHeight="1">
      <c r="E830" s="12"/>
      <c r="L830" s="12"/>
    </row>
    <row r="831" spans="5:12" ht="15.75" customHeight="1">
      <c r="E831" s="12"/>
      <c r="L831" s="12"/>
    </row>
    <row r="832" spans="5:12" ht="15.75" customHeight="1">
      <c r="E832" s="12"/>
      <c r="L832" s="12"/>
    </row>
    <row r="833" spans="5:12" ht="15.75" customHeight="1">
      <c r="E833" s="12"/>
      <c r="L833" s="12"/>
    </row>
    <row r="834" spans="5:12" ht="15.75" customHeight="1">
      <c r="E834" s="12"/>
      <c r="L834" s="12"/>
    </row>
    <row r="835" spans="5:12" ht="15.75" customHeight="1">
      <c r="E835" s="12"/>
      <c r="L835" s="12"/>
    </row>
    <row r="836" spans="5:12" ht="15.75" customHeight="1">
      <c r="E836" s="12"/>
      <c r="L836" s="12"/>
    </row>
    <row r="837" spans="5:12" ht="15.75" customHeight="1">
      <c r="E837" s="12"/>
      <c r="L837" s="12"/>
    </row>
    <row r="838" spans="5:12" ht="15.75" customHeight="1">
      <c r="E838" s="12"/>
      <c r="L838" s="12"/>
    </row>
    <row r="839" spans="5:12" ht="15.75" customHeight="1">
      <c r="E839" s="12"/>
      <c r="L839" s="12"/>
    </row>
    <row r="840" spans="5:12" ht="15.75" customHeight="1">
      <c r="E840" s="12"/>
      <c r="L840" s="12"/>
    </row>
    <row r="841" spans="5:12" ht="15.75" customHeight="1">
      <c r="E841" s="12"/>
      <c r="L841" s="12"/>
    </row>
    <row r="842" spans="5:12" ht="15.75" customHeight="1">
      <c r="E842" s="12"/>
      <c r="L842" s="12"/>
    </row>
    <row r="843" spans="5:12" ht="15.75" customHeight="1">
      <c r="E843" s="12"/>
      <c r="L843" s="12"/>
    </row>
    <row r="844" spans="5:12" ht="15.75" customHeight="1">
      <c r="E844" s="12"/>
      <c r="L844" s="12"/>
    </row>
    <row r="845" spans="5:12" ht="15.75" customHeight="1">
      <c r="E845" s="12"/>
      <c r="L845" s="12"/>
    </row>
    <row r="846" spans="5:12" ht="15.75" customHeight="1">
      <c r="E846" s="12"/>
      <c r="L846" s="12"/>
    </row>
    <row r="847" spans="5:12" ht="15.75" customHeight="1">
      <c r="E847" s="12"/>
      <c r="L847" s="12"/>
    </row>
    <row r="848" spans="5:12" ht="15.75" customHeight="1">
      <c r="E848" s="12"/>
      <c r="L848" s="12"/>
    </row>
    <row r="849" spans="5:12" ht="15.75" customHeight="1">
      <c r="E849" s="12"/>
      <c r="L849" s="12"/>
    </row>
    <row r="850" spans="5:12" ht="15.75" customHeight="1">
      <c r="E850" s="12"/>
      <c r="L850" s="12"/>
    </row>
    <row r="851" spans="5:12" ht="15.75" customHeight="1">
      <c r="E851" s="12"/>
      <c r="L851" s="12"/>
    </row>
    <row r="852" spans="5:12" ht="15.75" customHeight="1">
      <c r="E852" s="12"/>
      <c r="L852" s="12"/>
    </row>
    <row r="853" spans="5:12" ht="15.75" customHeight="1">
      <c r="E853" s="12"/>
      <c r="L853" s="12"/>
    </row>
    <row r="854" spans="5:12" ht="15.75" customHeight="1">
      <c r="E854" s="12"/>
      <c r="L854" s="12"/>
    </row>
    <row r="855" spans="5:12" ht="15.75" customHeight="1">
      <c r="E855" s="12"/>
      <c r="L855" s="12"/>
    </row>
    <row r="856" spans="5:12" ht="15.75" customHeight="1">
      <c r="E856" s="12"/>
      <c r="L856" s="12"/>
    </row>
    <row r="857" spans="5:12" ht="15.75" customHeight="1">
      <c r="E857" s="12"/>
      <c r="L857" s="12"/>
    </row>
    <row r="858" spans="5:12" ht="15.75" customHeight="1">
      <c r="E858" s="12"/>
      <c r="L858" s="12"/>
    </row>
    <row r="859" spans="5:12" ht="15.75" customHeight="1">
      <c r="E859" s="12"/>
      <c r="L859" s="12"/>
    </row>
    <row r="860" spans="5:12" ht="15.75" customHeight="1">
      <c r="E860" s="12"/>
      <c r="L860" s="12"/>
    </row>
    <row r="861" spans="5:12" ht="15.75" customHeight="1">
      <c r="E861" s="12"/>
      <c r="L861" s="12"/>
    </row>
    <row r="862" spans="5:12" ht="15.75" customHeight="1">
      <c r="E862" s="12"/>
      <c r="L862" s="12"/>
    </row>
    <row r="863" spans="5:12" ht="15.75" customHeight="1">
      <c r="E863" s="12"/>
      <c r="L863" s="12"/>
    </row>
    <row r="864" spans="5:12" ht="15.75" customHeight="1">
      <c r="E864" s="12"/>
      <c r="L864" s="12"/>
    </row>
    <row r="865" spans="5:12" ht="15.75" customHeight="1">
      <c r="E865" s="12"/>
      <c r="L865" s="12"/>
    </row>
    <row r="866" spans="5:12" ht="15.75" customHeight="1">
      <c r="E866" s="12"/>
      <c r="L866" s="12"/>
    </row>
    <row r="867" spans="5:12" ht="15.75" customHeight="1">
      <c r="E867" s="12"/>
      <c r="L867" s="12"/>
    </row>
    <row r="868" spans="5:12" ht="15.75" customHeight="1">
      <c r="E868" s="12"/>
      <c r="L868" s="12"/>
    </row>
    <row r="869" spans="5:12" ht="15.75" customHeight="1">
      <c r="E869" s="12"/>
      <c r="L869" s="12"/>
    </row>
    <row r="870" spans="5:12" ht="15.75" customHeight="1">
      <c r="E870" s="12"/>
      <c r="L870" s="12"/>
    </row>
    <row r="871" spans="5:12" ht="15.75" customHeight="1">
      <c r="E871" s="12"/>
      <c r="L871" s="12"/>
    </row>
    <row r="872" spans="5:12" ht="15.75" customHeight="1">
      <c r="E872" s="12"/>
      <c r="L872" s="12"/>
    </row>
    <row r="873" spans="5:12" ht="15.75" customHeight="1">
      <c r="E873" s="12"/>
      <c r="L873" s="12"/>
    </row>
    <row r="874" spans="5:12" ht="15.75" customHeight="1">
      <c r="E874" s="12"/>
      <c r="L874" s="12"/>
    </row>
    <row r="875" spans="5:12" ht="15.75" customHeight="1">
      <c r="E875" s="12"/>
      <c r="L875" s="12"/>
    </row>
    <row r="876" spans="5:12" ht="15.75" customHeight="1">
      <c r="E876" s="12"/>
      <c r="L876" s="12"/>
    </row>
    <row r="877" spans="5:12" ht="15.75" customHeight="1">
      <c r="E877" s="12"/>
      <c r="L877" s="12"/>
    </row>
    <row r="878" spans="5:12" ht="15.75" customHeight="1">
      <c r="E878" s="12"/>
      <c r="L878" s="12"/>
    </row>
    <row r="879" spans="5:12" ht="15.75" customHeight="1">
      <c r="E879" s="12"/>
      <c r="L879" s="12"/>
    </row>
    <row r="880" spans="5:12" ht="15.75" customHeight="1">
      <c r="E880" s="12"/>
      <c r="L880" s="12"/>
    </row>
    <row r="881" spans="5:12" ht="15.75" customHeight="1">
      <c r="E881" s="12"/>
      <c r="L881" s="12"/>
    </row>
    <row r="882" spans="5:12" ht="15.75" customHeight="1">
      <c r="E882" s="12"/>
      <c r="L882" s="12"/>
    </row>
    <row r="883" spans="5:12" ht="15.75" customHeight="1">
      <c r="E883" s="12"/>
      <c r="L883" s="12"/>
    </row>
    <row r="884" spans="5:12" ht="15.75" customHeight="1">
      <c r="E884" s="12"/>
      <c r="L884" s="12"/>
    </row>
    <row r="885" spans="5:12" ht="15.75" customHeight="1">
      <c r="E885" s="12"/>
      <c r="L885" s="12"/>
    </row>
    <row r="886" spans="5:12" ht="15.75" customHeight="1">
      <c r="E886" s="12"/>
      <c r="L886" s="12"/>
    </row>
    <row r="887" spans="5:12" ht="15.75" customHeight="1">
      <c r="E887" s="12"/>
      <c r="L887" s="12"/>
    </row>
    <row r="888" spans="5:12" ht="15.75" customHeight="1">
      <c r="E888" s="12"/>
      <c r="L888" s="12"/>
    </row>
    <row r="889" spans="5:12" ht="15.75" customHeight="1">
      <c r="E889" s="12"/>
      <c r="L889" s="12"/>
    </row>
    <row r="890" spans="5:12" ht="15.75" customHeight="1">
      <c r="E890" s="12"/>
      <c r="L890" s="12"/>
    </row>
    <row r="891" spans="5:12" ht="15.75" customHeight="1">
      <c r="E891" s="12"/>
      <c r="L891" s="12"/>
    </row>
    <row r="892" spans="5:12" ht="15.75" customHeight="1">
      <c r="E892" s="12"/>
      <c r="L892" s="12"/>
    </row>
    <row r="893" spans="5:12" ht="15.75" customHeight="1">
      <c r="E893" s="12"/>
      <c r="L893" s="12"/>
    </row>
    <row r="894" spans="5:12" ht="15.75" customHeight="1">
      <c r="E894" s="12"/>
      <c r="L894" s="12"/>
    </row>
    <row r="895" spans="5:12" ht="15.75" customHeight="1">
      <c r="E895" s="12"/>
      <c r="L895" s="12"/>
    </row>
    <row r="896" spans="5:12" ht="15.75" customHeight="1">
      <c r="E896" s="12"/>
      <c r="L896" s="12"/>
    </row>
    <row r="897" spans="5:12" ht="15.75" customHeight="1">
      <c r="E897" s="12"/>
      <c r="L897" s="12"/>
    </row>
    <row r="898" spans="5:12" ht="15.75" customHeight="1">
      <c r="E898" s="12"/>
      <c r="L898" s="12"/>
    </row>
    <row r="899" spans="5:12" ht="15.75" customHeight="1">
      <c r="E899" s="12"/>
      <c r="L899" s="12"/>
    </row>
    <row r="900" spans="5:12" ht="15.75" customHeight="1">
      <c r="E900" s="12"/>
      <c r="L900" s="12"/>
    </row>
    <row r="901" spans="5:12" ht="15.75" customHeight="1">
      <c r="E901" s="12"/>
      <c r="L901" s="12"/>
    </row>
    <row r="902" spans="5:12" ht="15.75" customHeight="1">
      <c r="E902" s="12"/>
      <c r="L902" s="12"/>
    </row>
    <row r="903" spans="5:12" ht="15.75" customHeight="1">
      <c r="E903" s="12"/>
      <c r="L903" s="12"/>
    </row>
    <row r="904" spans="5:12" ht="15.75" customHeight="1">
      <c r="E904" s="12"/>
      <c r="L904" s="12"/>
    </row>
    <row r="905" spans="5:12" ht="15.75" customHeight="1">
      <c r="E905" s="12"/>
      <c r="L905" s="12"/>
    </row>
    <row r="906" spans="5:12" ht="15.75" customHeight="1">
      <c r="E906" s="12"/>
      <c r="L906" s="12"/>
    </row>
    <row r="907" spans="5:12" ht="15.75" customHeight="1">
      <c r="E907" s="12"/>
      <c r="L907" s="12"/>
    </row>
    <row r="908" spans="5:12" ht="15.75" customHeight="1">
      <c r="E908" s="12"/>
      <c r="L908" s="12"/>
    </row>
    <row r="909" spans="5:12" ht="15.75" customHeight="1">
      <c r="E909" s="12"/>
      <c r="L909" s="12"/>
    </row>
    <row r="910" spans="5:12" ht="15.75" customHeight="1">
      <c r="E910" s="12"/>
      <c r="L910" s="12"/>
    </row>
    <row r="911" spans="5:12" ht="15.75" customHeight="1">
      <c r="E911" s="12"/>
      <c r="L911" s="12"/>
    </row>
    <row r="912" spans="5:12" ht="15.75" customHeight="1">
      <c r="E912" s="12"/>
      <c r="L912" s="12"/>
    </row>
    <row r="913" spans="5:12" ht="15.75" customHeight="1">
      <c r="E913" s="12"/>
      <c r="L913" s="12"/>
    </row>
    <row r="914" spans="5:12" ht="15.75" customHeight="1">
      <c r="E914" s="12"/>
      <c r="L914" s="12"/>
    </row>
    <row r="915" spans="5:12" ht="15.75" customHeight="1">
      <c r="E915" s="12"/>
      <c r="L915" s="12"/>
    </row>
    <row r="916" spans="5:12" ht="15.75" customHeight="1">
      <c r="E916" s="12"/>
      <c r="L916" s="12"/>
    </row>
    <row r="917" spans="5:12" ht="15.75" customHeight="1">
      <c r="E917" s="12"/>
      <c r="L917" s="12"/>
    </row>
    <row r="918" spans="5:12" ht="15.75" customHeight="1">
      <c r="E918" s="12"/>
      <c r="L918" s="12"/>
    </row>
    <row r="919" spans="5:12" ht="15.75" customHeight="1">
      <c r="E919" s="12"/>
      <c r="L919" s="12"/>
    </row>
    <row r="920" spans="5:12" ht="15.75" customHeight="1">
      <c r="E920" s="12"/>
      <c r="L920" s="12"/>
    </row>
    <row r="921" spans="5:12" ht="15.75" customHeight="1">
      <c r="E921" s="12"/>
      <c r="L921" s="12"/>
    </row>
    <row r="922" spans="5:12" ht="15.75" customHeight="1">
      <c r="E922" s="12"/>
      <c r="L922" s="12"/>
    </row>
    <row r="923" spans="5:12" ht="15.75" customHeight="1">
      <c r="E923" s="12"/>
      <c r="L923" s="12"/>
    </row>
    <row r="924" spans="5:12" ht="15.75" customHeight="1">
      <c r="E924" s="12"/>
      <c r="L924" s="12"/>
    </row>
    <row r="925" spans="5:12" ht="15.75" customHeight="1">
      <c r="E925" s="12"/>
      <c r="L925" s="12"/>
    </row>
    <row r="926" spans="5:12" ht="15.75" customHeight="1">
      <c r="E926" s="12"/>
      <c r="L926" s="12"/>
    </row>
    <row r="927" spans="5:12" ht="15.75" customHeight="1">
      <c r="E927" s="12"/>
      <c r="L927" s="12"/>
    </row>
    <row r="928" spans="5:12" ht="15.75" customHeight="1">
      <c r="E928" s="12"/>
      <c r="L928" s="12"/>
    </row>
    <row r="929" spans="5:12" ht="15.75" customHeight="1">
      <c r="E929" s="12"/>
      <c r="L929" s="12"/>
    </row>
    <row r="930" spans="5:12" ht="15.75" customHeight="1">
      <c r="E930" s="12"/>
      <c r="L930" s="12"/>
    </row>
    <row r="931" spans="5:12" ht="15.75" customHeight="1">
      <c r="E931" s="12"/>
      <c r="L931" s="12"/>
    </row>
    <row r="932" spans="5:12" ht="15.75" customHeight="1">
      <c r="E932" s="12"/>
      <c r="L932" s="12"/>
    </row>
    <row r="933" spans="5:12" ht="15.75" customHeight="1">
      <c r="E933" s="12"/>
      <c r="L933" s="12"/>
    </row>
    <row r="934" spans="5:12" ht="15.75" customHeight="1">
      <c r="E934" s="12"/>
      <c r="L934" s="12"/>
    </row>
    <row r="935" spans="5:12" ht="15.75" customHeight="1">
      <c r="E935" s="12"/>
      <c r="L935" s="12"/>
    </row>
    <row r="936" spans="5:12" ht="15.75" customHeight="1">
      <c r="E936" s="12"/>
      <c r="L936" s="12"/>
    </row>
    <row r="937" spans="5:12" ht="15.75" customHeight="1">
      <c r="E937" s="12"/>
      <c r="L937" s="12"/>
    </row>
    <row r="938" spans="5:12" ht="15.75" customHeight="1">
      <c r="E938" s="12"/>
      <c r="L938" s="12"/>
    </row>
    <row r="939" spans="5:12" ht="15.75" customHeight="1">
      <c r="E939" s="12"/>
      <c r="L939" s="12"/>
    </row>
    <row r="940" spans="5:12" ht="15.75" customHeight="1">
      <c r="E940" s="12"/>
      <c r="L940" s="12"/>
    </row>
    <row r="941" spans="5:12" ht="15.75" customHeight="1">
      <c r="E941" s="12"/>
      <c r="L941" s="12"/>
    </row>
    <row r="942" spans="5:12" ht="15.75" customHeight="1">
      <c r="E942" s="12"/>
      <c r="L942" s="12"/>
    </row>
    <row r="943" spans="5:12" ht="15.75" customHeight="1">
      <c r="E943" s="12"/>
      <c r="L943" s="12"/>
    </row>
    <row r="944" spans="5:12" ht="15.75" customHeight="1">
      <c r="E944" s="12"/>
      <c r="L944" s="12"/>
    </row>
    <row r="945" spans="5:12" ht="15.75" customHeight="1">
      <c r="E945" s="12"/>
      <c r="L945" s="12"/>
    </row>
    <row r="946" spans="5:12" ht="15.75" customHeight="1">
      <c r="E946" s="12"/>
      <c r="L946" s="12"/>
    </row>
    <row r="947" spans="5:12" ht="15.75" customHeight="1">
      <c r="E947" s="12"/>
      <c r="L947" s="12"/>
    </row>
    <row r="948" spans="5:12" ht="15.75" customHeight="1">
      <c r="E948" s="12"/>
      <c r="L948" s="12"/>
    </row>
    <row r="949" spans="5:12" ht="15.75" customHeight="1">
      <c r="E949" s="12"/>
      <c r="L949" s="12"/>
    </row>
    <row r="950" spans="5:12" ht="15.75" customHeight="1">
      <c r="E950" s="12"/>
      <c r="L950" s="12"/>
    </row>
    <row r="951" spans="5:12" ht="15.75" customHeight="1">
      <c r="E951" s="12"/>
      <c r="L951" s="12"/>
    </row>
    <row r="952" spans="5:12" ht="15.75" customHeight="1">
      <c r="E952" s="12"/>
      <c r="L952" s="12"/>
    </row>
    <row r="953" spans="5:12" ht="15.75" customHeight="1">
      <c r="E953" s="12"/>
      <c r="L953" s="12"/>
    </row>
    <row r="954" spans="5:12" ht="15.75" customHeight="1">
      <c r="E954" s="12"/>
      <c r="L954" s="12"/>
    </row>
    <row r="955" spans="5:12" ht="15.75" customHeight="1">
      <c r="E955" s="12"/>
      <c r="L955" s="12"/>
    </row>
    <row r="956" spans="5:12" ht="15.75" customHeight="1">
      <c r="E956" s="12"/>
      <c r="L956" s="12"/>
    </row>
    <row r="957" spans="5:12" ht="15.75" customHeight="1">
      <c r="E957" s="12"/>
      <c r="L957" s="12"/>
    </row>
    <row r="958" spans="5:12" ht="15.75" customHeight="1">
      <c r="E958" s="12"/>
      <c r="L958" s="12"/>
    </row>
    <row r="959" spans="5:12" ht="15.75" customHeight="1">
      <c r="E959" s="12"/>
      <c r="L959" s="12"/>
    </row>
    <row r="960" spans="5:12" ht="15.75" customHeight="1">
      <c r="E960" s="12"/>
      <c r="L960" s="12"/>
    </row>
    <row r="961" spans="5:12" ht="15.75" customHeight="1">
      <c r="E961" s="12"/>
      <c r="L961" s="12"/>
    </row>
    <row r="962" spans="5:12" ht="15.75" customHeight="1">
      <c r="E962" s="12"/>
      <c r="L962" s="12"/>
    </row>
    <row r="963" spans="5:12" ht="15.75" customHeight="1">
      <c r="E963" s="12"/>
      <c r="L963" s="12"/>
    </row>
    <row r="964" spans="5:12" ht="15.75" customHeight="1">
      <c r="E964" s="12"/>
      <c r="L964" s="12"/>
    </row>
    <row r="965" spans="5:12" ht="15.75" customHeight="1">
      <c r="E965" s="12"/>
      <c r="L965" s="12"/>
    </row>
    <row r="966" spans="5:12" ht="15.75" customHeight="1">
      <c r="E966" s="12"/>
      <c r="L966" s="12"/>
    </row>
    <row r="967" spans="5:12" ht="15.75" customHeight="1">
      <c r="E967" s="12"/>
      <c r="L967" s="12"/>
    </row>
    <row r="968" spans="5:12" ht="15.75" customHeight="1">
      <c r="E968" s="12"/>
      <c r="L968" s="12"/>
    </row>
    <row r="969" spans="5:12" ht="15.75" customHeight="1">
      <c r="E969" s="12"/>
      <c r="L969" s="12"/>
    </row>
    <row r="970" spans="5:12" ht="15.75" customHeight="1">
      <c r="E970" s="12"/>
      <c r="L970" s="12"/>
    </row>
    <row r="971" spans="5:12" ht="15.75" customHeight="1">
      <c r="E971" s="12"/>
      <c r="L971" s="12"/>
    </row>
    <row r="972" spans="5:12" ht="15.75" customHeight="1">
      <c r="E972" s="12"/>
      <c r="L972" s="12"/>
    </row>
    <row r="973" spans="5:12" ht="15.75" customHeight="1">
      <c r="E973" s="12"/>
      <c r="L973" s="12"/>
    </row>
    <row r="974" spans="5:12" ht="15.75" customHeight="1">
      <c r="E974" s="12"/>
      <c r="L974" s="12"/>
    </row>
    <row r="975" spans="5:12" ht="15.75" customHeight="1">
      <c r="E975" s="12"/>
      <c r="L975" s="12"/>
    </row>
    <row r="976" spans="5:12" ht="15.75" customHeight="1">
      <c r="E976" s="12"/>
      <c r="L976" s="12"/>
    </row>
    <row r="977" spans="5:12" ht="15.75" customHeight="1">
      <c r="E977" s="12"/>
      <c r="L977" s="12"/>
    </row>
    <row r="978" spans="5:12" ht="15.75" customHeight="1">
      <c r="E978" s="12"/>
      <c r="L978" s="12"/>
    </row>
    <row r="979" spans="5:12" ht="15.75" customHeight="1">
      <c r="E979" s="12"/>
      <c r="L979" s="12"/>
    </row>
    <row r="980" spans="5:12" ht="15.75" customHeight="1">
      <c r="E980" s="12"/>
      <c r="L980" s="12"/>
    </row>
    <row r="981" spans="5:12" ht="15.75" customHeight="1">
      <c r="E981" s="12"/>
      <c r="L981" s="12"/>
    </row>
    <row r="982" spans="5:12" ht="15.75" customHeight="1">
      <c r="E982" s="12"/>
      <c r="L982" s="12"/>
    </row>
    <row r="983" spans="5:12" ht="15.75" customHeight="1">
      <c r="E983" s="12"/>
      <c r="L983" s="12"/>
    </row>
    <row r="984" spans="5:12" ht="15.75" customHeight="1">
      <c r="E984" s="12"/>
      <c r="L984" s="12"/>
    </row>
    <row r="985" spans="5:12" ht="15.75" customHeight="1">
      <c r="E985" s="12"/>
      <c r="L985" s="12"/>
    </row>
    <row r="986" spans="5:12" ht="15.75" customHeight="1">
      <c r="E986" s="12"/>
      <c r="L986" s="12"/>
    </row>
    <row r="987" spans="5:12" ht="15.75" customHeight="1">
      <c r="E987" s="12"/>
      <c r="L987" s="12"/>
    </row>
    <row r="988" spans="5:12" ht="15.75" customHeight="1">
      <c r="E988" s="12"/>
      <c r="L988" s="12"/>
    </row>
    <row r="989" spans="5:12" ht="15.75" customHeight="1">
      <c r="E989" s="12"/>
      <c r="L989" s="12"/>
    </row>
    <row r="990" spans="5:12" ht="15.75" customHeight="1">
      <c r="E990" s="12"/>
      <c r="L990" s="12"/>
    </row>
    <row r="991" spans="5:12" ht="15.75" customHeight="1">
      <c r="E991" s="12"/>
      <c r="L991" s="12"/>
    </row>
    <row r="992" spans="5:12" ht="15.75" customHeight="1">
      <c r="E992" s="12"/>
      <c r="L992" s="12"/>
    </row>
    <row r="993" spans="5:12" ht="15.75" customHeight="1">
      <c r="E993" s="12"/>
      <c r="L993" s="12"/>
    </row>
    <row r="994" spans="5:12" ht="15.75" customHeight="1">
      <c r="E994" s="12"/>
      <c r="L994" s="12"/>
    </row>
    <row r="995" spans="5:12" ht="15.75" customHeight="1">
      <c r="E995" s="12"/>
      <c r="L995" s="12"/>
    </row>
    <row r="996" spans="5:12" ht="15.75" customHeight="1">
      <c r="E996" s="12"/>
      <c r="L996" s="12"/>
    </row>
    <row r="997" spans="5:12" ht="15.75" customHeight="1">
      <c r="E997" s="12"/>
      <c r="L997" s="12"/>
    </row>
    <row r="998" spans="5:12" ht="15.75" customHeight="1">
      <c r="E998" s="12"/>
      <c r="L998" s="12"/>
    </row>
    <row r="999" spans="5:12" ht="15.75" customHeight="1">
      <c r="E999" s="12"/>
      <c r="L999" s="12"/>
    </row>
  </sheetData>
  <mergeCells count="9">
    <mergeCell ref="A23:AS24"/>
    <mergeCell ref="I25:AC25"/>
    <mergeCell ref="B1:AR1"/>
    <mergeCell ref="B2:R2"/>
    <mergeCell ref="S2:AD2"/>
    <mergeCell ref="AE2:AL2"/>
    <mergeCell ref="AM2:AR2"/>
    <mergeCell ref="A14:A15"/>
    <mergeCell ref="A19:A20"/>
  </mergeCells>
  <pageMargins left="0.70866141732283472" right="0.70866141732283472" top="0.74803149606299213" bottom="0.74803149606299213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00"/>
  <sheetViews>
    <sheetView workbookViewId="0"/>
  </sheetViews>
  <sheetFormatPr defaultColWidth="14.42578125" defaultRowHeight="15" customHeight="1"/>
  <cols>
    <col min="1" max="1" width="28.42578125" customWidth="1"/>
    <col min="2" max="6" width="4.7109375" customWidth="1"/>
    <col min="7" max="7" width="32.7109375" customWidth="1"/>
    <col min="8" max="13" width="8" customWidth="1"/>
  </cols>
  <sheetData>
    <row r="1" spans="1:13" ht="30" customHeight="1">
      <c r="A1" s="15" t="s">
        <v>94</v>
      </c>
      <c r="B1" s="566" t="s">
        <v>257</v>
      </c>
      <c r="C1" s="560"/>
      <c r="D1" s="560"/>
      <c r="E1" s="560"/>
      <c r="F1" s="560"/>
      <c r="G1" s="567"/>
      <c r="H1" s="17"/>
      <c r="I1" s="17"/>
      <c r="J1" s="17"/>
      <c r="K1" s="17"/>
      <c r="L1" s="17"/>
      <c r="M1" s="17"/>
    </row>
    <row r="2" spans="1:13" ht="30" customHeight="1">
      <c r="A2" s="15" t="s">
        <v>1</v>
      </c>
      <c r="B2" s="566" t="s">
        <v>98</v>
      </c>
      <c r="C2" s="560"/>
      <c r="D2" s="560"/>
      <c r="E2" s="560"/>
      <c r="F2" s="567"/>
      <c r="G2" s="15"/>
      <c r="H2" s="17"/>
      <c r="I2" s="17"/>
      <c r="J2" s="17"/>
      <c r="K2" s="17"/>
      <c r="L2" s="17"/>
      <c r="M2" s="17"/>
    </row>
    <row r="3" spans="1:13">
      <c r="A3" s="3" t="s">
        <v>6</v>
      </c>
      <c r="B3" s="20" t="s">
        <v>45</v>
      </c>
      <c r="C3" s="20" t="s">
        <v>46</v>
      </c>
      <c r="D3" s="20" t="s">
        <v>47</v>
      </c>
      <c r="E3" s="20" t="s">
        <v>48</v>
      </c>
      <c r="F3" s="20" t="s">
        <v>49</v>
      </c>
      <c r="G3" s="20" t="s">
        <v>145</v>
      </c>
    </row>
    <row r="4" spans="1:13">
      <c r="A4" s="18" t="s">
        <v>258</v>
      </c>
      <c r="B4" s="19">
        <v>3</v>
      </c>
      <c r="C4" s="19">
        <v>3</v>
      </c>
      <c r="D4" s="19">
        <v>3</v>
      </c>
      <c r="E4" s="19"/>
      <c r="F4" s="19"/>
      <c r="G4" s="19"/>
    </row>
    <row r="5" spans="1:13">
      <c r="A5" s="18" t="s">
        <v>84</v>
      </c>
      <c r="B5" s="19">
        <f t="shared" ref="B5:F5" si="0">SUM(B4)</f>
        <v>3</v>
      </c>
      <c r="C5" s="19">
        <f t="shared" si="0"/>
        <v>3</v>
      </c>
      <c r="D5" s="19">
        <f t="shared" si="0"/>
        <v>3</v>
      </c>
      <c r="E5" s="19">
        <f t="shared" si="0"/>
        <v>0</v>
      </c>
      <c r="F5" s="19">
        <f t="shared" si="0"/>
        <v>0</v>
      </c>
      <c r="G5" s="19">
        <f t="shared" ref="G5:G6" si="1">SUM(B5:F5)</f>
        <v>9</v>
      </c>
    </row>
    <row r="6" spans="1:13">
      <c r="A6" s="18" t="s">
        <v>85</v>
      </c>
      <c r="B6" s="19">
        <f t="shared" ref="B6:F6" si="2">B5-SUM(B8:B9)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1"/>
        <v>0</v>
      </c>
    </row>
    <row r="7" spans="1:13" ht="30" customHeight="1">
      <c r="A7" s="13" t="s">
        <v>86</v>
      </c>
      <c r="B7" s="15"/>
      <c r="C7" s="15"/>
      <c r="D7" s="15"/>
      <c r="E7" s="15"/>
      <c r="F7" s="15"/>
      <c r="G7" s="2"/>
    </row>
    <row r="8" spans="1:13" ht="67.5" customHeight="1">
      <c r="A8" s="88" t="s">
        <v>259</v>
      </c>
      <c r="B8" s="275">
        <v>3</v>
      </c>
      <c r="C8" s="95">
        <v>3</v>
      </c>
      <c r="D8" s="95">
        <v>3</v>
      </c>
      <c r="E8" s="95"/>
      <c r="F8" s="95"/>
      <c r="G8" s="87">
        <f t="shared" ref="G8:G9" si="3">SUM(B8:F8)</f>
        <v>9</v>
      </c>
    </row>
    <row r="9" spans="1:13" ht="73.5" customHeight="1">
      <c r="A9" s="117"/>
      <c r="B9" s="164"/>
      <c r="C9" s="83"/>
      <c r="D9" s="83"/>
      <c r="E9" s="83"/>
      <c r="F9" s="83"/>
      <c r="G9" s="87">
        <f t="shared" si="3"/>
        <v>0</v>
      </c>
    </row>
    <row r="10" spans="1:13">
      <c r="A10" s="263" t="s">
        <v>260</v>
      </c>
      <c r="B10" s="263"/>
      <c r="C10" s="263"/>
      <c r="D10" s="263"/>
      <c r="E10" s="263"/>
      <c r="F10" s="263"/>
      <c r="G10" s="263"/>
      <c r="H10" s="12"/>
    </row>
    <row r="13" spans="1:13">
      <c r="B13" s="12"/>
      <c r="C13" s="12"/>
      <c r="D13" s="12"/>
      <c r="E13" s="12"/>
      <c r="F13" s="12"/>
    </row>
    <row r="14" spans="1:13">
      <c r="B14" s="12"/>
      <c r="C14" s="12"/>
      <c r="D14" s="12"/>
      <c r="E14" s="12"/>
      <c r="F14" s="12"/>
    </row>
    <row r="15" spans="1:13">
      <c r="B15" s="12"/>
      <c r="C15" s="12"/>
      <c r="D15" s="12"/>
      <c r="E15" s="12"/>
      <c r="F15" s="12"/>
    </row>
    <row r="16" spans="1:13">
      <c r="B16" s="12"/>
      <c r="C16" s="12"/>
      <c r="D16" s="12"/>
      <c r="E16" s="12"/>
      <c r="F16" s="12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G1"/>
    <mergeCell ref="B2:F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0"/>
  <sheetViews>
    <sheetView workbookViewId="0">
      <selection activeCell="AH20" sqref="AH20"/>
    </sheetView>
  </sheetViews>
  <sheetFormatPr defaultColWidth="14.42578125" defaultRowHeight="15" customHeight="1"/>
  <cols>
    <col min="1" max="1" width="25.5703125" customWidth="1"/>
    <col min="2" max="44" width="3" customWidth="1"/>
    <col min="45" max="45" width="4.85546875" customWidth="1"/>
  </cols>
  <sheetData>
    <row r="1" spans="1:46" ht="30" customHeight="1">
      <c r="A1" s="15" t="s">
        <v>128</v>
      </c>
      <c r="B1" s="566" t="s">
        <v>261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2"/>
    </row>
    <row r="2" spans="1:46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566" t="s">
        <v>96</v>
      </c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7"/>
      <c r="AF2" s="566" t="s">
        <v>97</v>
      </c>
      <c r="AG2" s="560"/>
      <c r="AH2" s="560"/>
      <c r="AI2" s="560"/>
      <c r="AJ2" s="560"/>
      <c r="AK2" s="560"/>
      <c r="AL2" s="560"/>
      <c r="AM2" s="567"/>
      <c r="AN2" s="566" t="s">
        <v>98</v>
      </c>
      <c r="AO2" s="560"/>
      <c r="AP2" s="560"/>
      <c r="AQ2" s="560"/>
      <c r="AR2" s="567"/>
      <c r="AS2" s="2"/>
    </row>
    <row r="3" spans="1:46">
      <c r="A3" s="3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20" t="s">
        <v>24</v>
      </c>
      <c r="T3" s="20" t="s">
        <v>25</v>
      </c>
      <c r="U3" s="20" t="s">
        <v>26</v>
      </c>
      <c r="V3" s="20" t="s">
        <v>27</v>
      </c>
      <c r="W3" s="20" t="s">
        <v>28</v>
      </c>
      <c r="X3" s="20" t="s">
        <v>29</v>
      </c>
      <c r="Y3" s="20" t="s">
        <v>30</v>
      </c>
      <c r="Z3" s="20" t="s">
        <v>31</v>
      </c>
      <c r="AA3" s="20" t="s">
        <v>32</v>
      </c>
      <c r="AB3" s="20" t="s">
        <v>33</v>
      </c>
      <c r="AC3" s="20" t="s">
        <v>34</v>
      </c>
      <c r="AD3" s="20" t="s">
        <v>35</v>
      </c>
      <c r="AE3" s="121" t="s">
        <v>36</v>
      </c>
      <c r="AF3" s="20" t="s">
        <v>37</v>
      </c>
      <c r="AG3" s="20" t="s">
        <v>38</v>
      </c>
      <c r="AH3" s="20" t="s">
        <v>39</v>
      </c>
      <c r="AI3" s="20" t="s">
        <v>40</v>
      </c>
      <c r="AJ3" s="20" t="s">
        <v>41</v>
      </c>
      <c r="AK3" s="20" t="s">
        <v>42</v>
      </c>
      <c r="AL3" s="20" t="s">
        <v>43</v>
      </c>
      <c r="AM3" s="121" t="s">
        <v>44</v>
      </c>
      <c r="AN3" s="57" t="s">
        <v>45</v>
      </c>
      <c r="AO3" s="55" t="s">
        <v>46</v>
      </c>
      <c r="AP3" s="55" t="s">
        <v>47</v>
      </c>
      <c r="AQ3" s="55" t="s">
        <v>48</v>
      </c>
      <c r="AR3" s="55" t="s">
        <v>49</v>
      </c>
      <c r="AS3" s="20" t="s">
        <v>151</v>
      </c>
    </row>
    <row r="4" spans="1:46">
      <c r="A4" s="18" t="s">
        <v>262</v>
      </c>
      <c r="B4" s="63">
        <v>3</v>
      </c>
      <c r="C4" s="63">
        <v>3</v>
      </c>
      <c r="D4" s="63">
        <v>3</v>
      </c>
      <c r="E4" s="63">
        <v>3</v>
      </c>
      <c r="F4" s="63">
        <v>3</v>
      </c>
      <c r="G4" s="63">
        <v>3</v>
      </c>
      <c r="H4" s="63">
        <v>3</v>
      </c>
      <c r="I4" s="63">
        <v>3</v>
      </c>
      <c r="J4" s="63">
        <v>3</v>
      </c>
      <c r="K4" s="63">
        <v>3</v>
      </c>
      <c r="L4" s="63">
        <v>3</v>
      </c>
      <c r="M4" s="63">
        <v>3</v>
      </c>
      <c r="N4" s="63">
        <v>3</v>
      </c>
      <c r="O4" s="63">
        <v>3</v>
      </c>
      <c r="P4" s="63">
        <v>3</v>
      </c>
      <c r="Q4" s="63">
        <v>3</v>
      </c>
      <c r="R4" s="64">
        <v>3</v>
      </c>
      <c r="S4" s="125">
        <v>3</v>
      </c>
      <c r="T4" s="63">
        <v>3</v>
      </c>
      <c r="U4" s="63">
        <v>3</v>
      </c>
      <c r="V4" s="63">
        <v>3</v>
      </c>
      <c r="W4" s="63">
        <v>3</v>
      </c>
      <c r="X4" s="63">
        <v>3</v>
      </c>
      <c r="Y4" s="63">
        <v>3</v>
      </c>
      <c r="Z4" s="63">
        <v>3</v>
      </c>
      <c r="AA4" s="63">
        <v>3</v>
      </c>
      <c r="AB4" s="63">
        <v>2</v>
      </c>
      <c r="AC4" s="63">
        <v>3</v>
      </c>
      <c r="AD4" s="63">
        <v>3</v>
      </c>
      <c r="AE4" s="64">
        <v>2</v>
      </c>
      <c r="AF4" s="125">
        <v>3</v>
      </c>
      <c r="AG4" s="373">
        <v>3</v>
      </c>
      <c r="AH4" s="373">
        <v>3</v>
      </c>
      <c r="AI4" s="373">
        <v>3</v>
      </c>
      <c r="AJ4" s="63">
        <v>3</v>
      </c>
      <c r="AK4" s="63">
        <v>3</v>
      </c>
      <c r="AL4" s="63">
        <v>3</v>
      </c>
      <c r="AM4" s="64">
        <v>3</v>
      </c>
      <c r="AN4" s="125">
        <v>3</v>
      </c>
      <c r="AO4" s="373">
        <v>3</v>
      </c>
      <c r="AP4" s="63">
        <v>3</v>
      </c>
      <c r="AQ4" s="63">
        <v>3</v>
      </c>
      <c r="AR4" s="63">
        <v>3</v>
      </c>
      <c r="AS4" s="19"/>
    </row>
    <row r="5" spans="1:46">
      <c r="A5" s="18" t="s">
        <v>84</v>
      </c>
      <c r="B5" s="19">
        <f t="shared" ref="B5:AG5" si="0">SUM(B4)</f>
        <v>3</v>
      </c>
      <c r="C5" s="19">
        <f t="shared" si="0"/>
        <v>3</v>
      </c>
      <c r="D5" s="19">
        <f t="shared" si="0"/>
        <v>3</v>
      </c>
      <c r="E5" s="19">
        <f t="shared" si="0"/>
        <v>3</v>
      </c>
      <c r="F5" s="19">
        <f t="shared" si="0"/>
        <v>3</v>
      </c>
      <c r="G5" s="19">
        <f t="shared" si="0"/>
        <v>3</v>
      </c>
      <c r="H5" s="19">
        <f t="shared" si="0"/>
        <v>3</v>
      </c>
      <c r="I5" s="19">
        <f t="shared" si="0"/>
        <v>3</v>
      </c>
      <c r="J5" s="19">
        <f t="shared" si="0"/>
        <v>3</v>
      </c>
      <c r="K5" s="19">
        <f t="shared" si="0"/>
        <v>3</v>
      </c>
      <c r="L5" s="19">
        <f t="shared" si="0"/>
        <v>3</v>
      </c>
      <c r="M5" s="19">
        <f t="shared" si="0"/>
        <v>3</v>
      </c>
      <c r="N5" s="19">
        <f t="shared" si="0"/>
        <v>3</v>
      </c>
      <c r="O5" s="19">
        <f t="shared" si="0"/>
        <v>3</v>
      </c>
      <c r="P5" s="19">
        <f t="shared" si="0"/>
        <v>3</v>
      </c>
      <c r="Q5" s="19">
        <f t="shared" si="0"/>
        <v>3</v>
      </c>
      <c r="R5" s="68">
        <f t="shared" si="0"/>
        <v>3</v>
      </c>
      <c r="S5" s="72">
        <f t="shared" si="0"/>
        <v>3</v>
      </c>
      <c r="T5" s="19">
        <f t="shared" si="0"/>
        <v>3</v>
      </c>
      <c r="U5" s="19">
        <f t="shared" si="0"/>
        <v>3</v>
      </c>
      <c r="V5" s="19">
        <f t="shared" si="0"/>
        <v>3</v>
      </c>
      <c r="W5" s="19">
        <f t="shared" si="0"/>
        <v>3</v>
      </c>
      <c r="X5" s="19">
        <f t="shared" si="0"/>
        <v>3</v>
      </c>
      <c r="Y5" s="19">
        <f t="shared" si="0"/>
        <v>3</v>
      </c>
      <c r="Z5" s="19">
        <f t="shared" si="0"/>
        <v>3</v>
      </c>
      <c r="AA5" s="19">
        <f t="shared" si="0"/>
        <v>3</v>
      </c>
      <c r="AB5" s="19">
        <f t="shared" si="0"/>
        <v>2</v>
      </c>
      <c r="AC5" s="19">
        <f t="shared" si="0"/>
        <v>3</v>
      </c>
      <c r="AD5" s="19">
        <f t="shared" si="0"/>
        <v>3</v>
      </c>
      <c r="AE5" s="68">
        <f t="shared" si="0"/>
        <v>2</v>
      </c>
      <c r="AF5" s="72">
        <f t="shared" si="0"/>
        <v>3</v>
      </c>
      <c r="AG5" s="73">
        <f t="shared" si="0"/>
        <v>3</v>
      </c>
      <c r="AH5" s="73">
        <v>3</v>
      </c>
      <c r="AI5" s="73">
        <v>3</v>
      </c>
      <c r="AJ5" s="19">
        <f t="shared" ref="AJ5:AR5" si="1">SUM(AJ4)</f>
        <v>3</v>
      </c>
      <c r="AK5" s="19">
        <f t="shared" si="1"/>
        <v>3</v>
      </c>
      <c r="AL5" s="19">
        <f t="shared" si="1"/>
        <v>3</v>
      </c>
      <c r="AM5" s="68">
        <f t="shared" si="1"/>
        <v>3</v>
      </c>
      <c r="AN5" s="72">
        <f t="shared" si="1"/>
        <v>3</v>
      </c>
      <c r="AO5" s="73">
        <f t="shared" si="1"/>
        <v>3</v>
      </c>
      <c r="AP5" s="19">
        <f t="shared" si="1"/>
        <v>3</v>
      </c>
      <c r="AQ5" s="19">
        <f t="shared" si="1"/>
        <v>3</v>
      </c>
      <c r="AR5" s="19">
        <f t="shared" si="1"/>
        <v>3</v>
      </c>
      <c r="AS5" s="19">
        <f t="shared" ref="AS5:AS6" si="2">SUM(B5:AR5)</f>
        <v>127</v>
      </c>
    </row>
    <row r="6" spans="1:46">
      <c r="A6" s="18" t="s">
        <v>85</v>
      </c>
      <c r="B6" s="19">
        <f t="shared" ref="B6:AE6" si="3">B5-SUM(B8:B16)</f>
        <v>0</v>
      </c>
      <c r="C6" s="19">
        <f t="shared" si="3"/>
        <v>0</v>
      </c>
      <c r="D6" s="19">
        <f t="shared" si="3"/>
        <v>0</v>
      </c>
      <c r="E6" s="19">
        <f t="shared" si="3"/>
        <v>0</v>
      </c>
      <c r="F6" s="19">
        <f t="shared" si="3"/>
        <v>0</v>
      </c>
      <c r="G6" s="19">
        <f t="shared" si="3"/>
        <v>0</v>
      </c>
      <c r="H6" s="19">
        <f t="shared" si="3"/>
        <v>0</v>
      </c>
      <c r="I6" s="19">
        <f t="shared" si="3"/>
        <v>0</v>
      </c>
      <c r="J6" s="19">
        <f t="shared" si="3"/>
        <v>0</v>
      </c>
      <c r="K6" s="19">
        <f t="shared" si="3"/>
        <v>0</v>
      </c>
      <c r="L6" s="19">
        <f t="shared" si="3"/>
        <v>0</v>
      </c>
      <c r="M6" s="19">
        <f t="shared" si="3"/>
        <v>0</v>
      </c>
      <c r="N6" s="19">
        <f t="shared" si="3"/>
        <v>0</v>
      </c>
      <c r="O6" s="19">
        <f t="shared" si="3"/>
        <v>0</v>
      </c>
      <c r="P6" s="19">
        <f t="shared" si="3"/>
        <v>0</v>
      </c>
      <c r="Q6" s="19">
        <f t="shared" si="3"/>
        <v>0</v>
      </c>
      <c r="R6" s="68">
        <f t="shared" si="3"/>
        <v>0</v>
      </c>
      <c r="S6" s="72">
        <f t="shared" si="3"/>
        <v>0</v>
      </c>
      <c r="T6" s="19">
        <f t="shared" si="3"/>
        <v>0</v>
      </c>
      <c r="U6" s="19">
        <f t="shared" si="3"/>
        <v>0</v>
      </c>
      <c r="V6" s="19">
        <f t="shared" si="3"/>
        <v>0</v>
      </c>
      <c r="W6" s="19">
        <f t="shared" si="3"/>
        <v>0</v>
      </c>
      <c r="X6" s="19">
        <f t="shared" si="3"/>
        <v>0</v>
      </c>
      <c r="Y6" s="19">
        <f t="shared" si="3"/>
        <v>0</v>
      </c>
      <c r="Z6" s="19">
        <f t="shared" si="3"/>
        <v>0</v>
      </c>
      <c r="AA6" s="19">
        <f t="shared" si="3"/>
        <v>0</v>
      </c>
      <c r="AB6" s="19">
        <f t="shared" si="3"/>
        <v>0</v>
      </c>
      <c r="AC6" s="19">
        <f t="shared" si="3"/>
        <v>0</v>
      </c>
      <c r="AD6" s="19">
        <f t="shared" si="3"/>
        <v>0</v>
      </c>
      <c r="AE6" s="68">
        <f t="shared" si="3"/>
        <v>0</v>
      </c>
      <c r="AF6" s="72">
        <f t="shared" ref="AF6:AJ6" si="4">AF5-SUM(AF8:AF17)</f>
        <v>0</v>
      </c>
      <c r="AG6" s="73">
        <f t="shared" si="4"/>
        <v>0</v>
      </c>
      <c r="AH6" s="73">
        <f t="shared" si="4"/>
        <v>0</v>
      </c>
      <c r="AI6" s="73">
        <f t="shared" si="4"/>
        <v>0</v>
      </c>
      <c r="AJ6" s="19">
        <f t="shared" si="4"/>
        <v>0</v>
      </c>
      <c r="AK6" s="19">
        <f t="shared" ref="AK6:AR6" si="5">AK5-SUM(AK8:AK16)</f>
        <v>0</v>
      </c>
      <c r="AL6" s="19">
        <f t="shared" si="5"/>
        <v>0</v>
      </c>
      <c r="AM6" s="19">
        <f t="shared" si="5"/>
        <v>0</v>
      </c>
      <c r="AN6" s="72">
        <f t="shared" si="5"/>
        <v>0</v>
      </c>
      <c r="AO6" s="73">
        <f t="shared" si="5"/>
        <v>0</v>
      </c>
      <c r="AP6" s="19">
        <f t="shared" si="5"/>
        <v>0</v>
      </c>
      <c r="AQ6" s="19">
        <f t="shared" si="5"/>
        <v>0</v>
      </c>
      <c r="AR6" s="19">
        <f t="shared" si="5"/>
        <v>0</v>
      </c>
      <c r="AS6" s="19">
        <f t="shared" si="2"/>
        <v>0</v>
      </c>
    </row>
    <row r="7" spans="1:46" ht="30" customHeight="1">
      <c r="A7" s="328" t="s">
        <v>86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6"/>
      <c r="S7" s="374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26"/>
      <c r="AF7" s="374"/>
      <c r="AG7" s="375"/>
      <c r="AH7" s="107"/>
      <c r="AI7" s="107"/>
      <c r="AJ7" s="107"/>
      <c r="AK7" s="107"/>
      <c r="AL7" s="107"/>
      <c r="AM7" s="126"/>
      <c r="AN7" s="374"/>
      <c r="AO7" s="375"/>
      <c r="AP7" s="107"/>
      <c r="AQ7" s="107"/>
      <c r="AR7" s="107"/>
      <c r="AS7" s="304"/>
    </row>
    <row r="8" spans="1:46" ht="35.25" customHeight="1">
      <c r="A8" s="376" t="s">
        <v>263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364"/>
      <c r="S8" s="362"/>
      <c r="T8" s="45"/>
      <c r="U8" s="45"/>
      <c r="V8" s="45"/>
      <c r="W8" s="63">
        <v>3</v>
      </c>
      <c r="X8" s="45"/>
      <c r="Y8" s="377"/>
      <c r="Z8" s="377"/>
      <c r="AA8" s="45"/>
      <c r="AB8" s="45"/>
      <c r="AC8" s="19"/>
      <c r="AD8" s="45"/>
      <c r="AE8" s="364"/>
      <c r="AF8" s="362"/>
      <c r="AG8" s="312"/>
      <c r="AH8" s="377"/>
      <c r="AI8" s="377"/>
      <c r="AJ8" s="45"/>
      <c r="AK8" s="45"/>
      <c r="AL8" s="45"/>
      <c r="AM8" s="356"/>
      <c r="AN8" s="362">
        <v>3</v>
      </c>
      <c r="AO8" s="63">
        <v>3</v>
      </c>
      <c r="AP8" s="63">
        <v>3</v>
      </c>
      <c r="AQ8" s="63">
        <v>3</v>
      </c>
      <c r="AR8" s="63">
        <v>3</v>
      </c>
      <c r="AS8" s="45">
        <f t="shared" ref="AS8:AS17" si="6">SUM(B8:AR8)</f>
        <v>18</v>
      </c>
    </row>
    <row r="9" spans="1:46" ht="30.75" customHeight="1">
      <c r="A9" s="15" t="s">
        <v>264</v>
      </c>
      <c r="B9" s="45"/>
      <c r="C9" s="45"/>
      <c r="D9" s="45">
        <v>3</v>
      </c>
      <c r="E9" s="45"/>
      <c r="F9" s="45"/>
      <c r="G9" s="63">
        <v>3</v>
      </c>
      <c r="H9" s="63">
        <v>3</v>
      </c>
      <c r="I9" s="45"/>
      <c r="J9" s="45"/>
      <c r="K9" s="45"/>
      <c r="L9" s="45"/>
      <c r="M9" s="45"/>
      <c r="N9" s="19"/>
      <c r="O9" s="19"/>
      <c r="P9" s="45"/>
      <c r="Q9" s="19"/>
      <c r="R9" s="63">
        <v>3</v>
      </c>
      <c r="S9" s="378"/>
      <c r="T9" s="377"/>
      <c r="U9" s="45"/>
      <c r="V9" s="45"/>
      <c r="W9" s="45"/>
      <c r="X9" s="45"/>
      <c r="Y9" s="377"/>
      <c r="Z9" s="45"/>
      <c r="AA9" s="377"/>
      <c r="AB9" s="377"/>
      <c r="AC9" s="45"/>
      <c r="AD9" s="377"/>
      <c r="AE9" s="364"/>
      <c r="AF9" s="362">
        <v>3</v>
      </c>
      <c r="AG9" s="312"/>
      <c r="AH9" s="45">
        <v>3</v>
      </c>
      <c r="AI9" s="45"/>
      <c r="AJ9" s="45"/>
      <c r="AK9" s="45"/>
      <c r="AL9" s="45"/>
      <c r="AM9" s="19"/>
      <c r="AN9" s="362"/>
      <c r="AO9" s="312"/>
      <c r="AP9" s="45"/>
      <c r="AQ9" s="377"/>
      <c r="AR9" s="45"/>
      <c r="AS9" s="83">
        <f t="shared" si="6"/>
        <v>18</v>
      </c>
    </row>
    <row r="10" spans="1:46" ht="30" customHeight="1">
      <c r="A10" s="15" t="s">
        <v>265</v>
      </c>
      <c r="B10" s="45">
        <v>3</v>
      </c>
      <c r="C10" s="45">
        <v>3</v>
      </c>
      <c r="D10" s="45"/>
      <c r="E10" s="45"/>
      <c r="F10" s="19"/>
      <c r="G10" s="45"/>
      <c r="H10" s="19"/>
      <c r="I10" s="19"/>
      <c r="J10" s="63">
        <v>3</v>
      </c>
      <c r="K10" s="45"/>
      <c r="L10" s="63">
        <v>3</v>
      </c>
      <c r="M10" s="63">
        <v>3</v>
      </c>
      <c r="N10" s="45"/>
      <c r="O10" s="45"/>
      <c r="P10" s="45"/>
      <c r="Q10" s="45"/>
      <c r="R10" s="19"/>
      <c r="S10" s="362"/>
      <c r="T10" s="45"/>
      <c r="U10" s="45"/>
      <c r="V10" s="45"/>
      <c r="W10" s="45"/>
      <c r="X10" s="45"/>
      <c r="Y10" s="45"/>
      <c r="Z10" s="19"/>
      <c r="AA10" s="19"/>
      <c r="AB10" s="45"/>
      <c r="AC10" s="63">
        <v>3</v>
      </c>
      <c r="AD10" s="45"/>
      <c r="AE10" s="364"/>
      <c r="AF10" s="362"/>
      <c r="AG10" s="312"/>
      <c r="AH10" s="45"/>
      <c r="AI10" s="45"/>
      <c r="AJ10" s="45"/>
      <c r="AK10" s="45"/>
      <c r="AL10" s="45"/>
      <c r="AM10" s="364"/>
      <c r="AN10" s="378"/>
      <c r="AO10" s="312"/>
      <c r="AP10" s="45"/>
      <c r="AQ10" s="45"/>
      <c r="AR10" s="45"/>
      <c r="AS10" s="83">
        <f t="shared" si="6"/>
        <v>18</v>
      </c>
    </row>
    <row r="11" spans="1:46" ht="30" customHeight="1">
      <c r="A11" s="15" t="s">
        <v>266</v>
      </c>
      <c r="B11" s="45"/>
      <c r="C11" s="45"/>
      <c r="D11" s="45"/>
      <c r="E11" s="45"/>
      <c r="F11" s="45"/>
      <c r="G11" s="45"/>
      <c r="H11" s="45"/>
      <c r="I11" s="45"/>
      <c r="J11" s="45"/>
      <c r="K11" s="377"/>
      <c r="L11" s="45"/>
      <c r="M11" s="377"/>
      <c r="N11" s="45"/>
      <c r="O11" s="45"/>
      <c r="P11" s="45"/>
      <c r="Q11" s="45"/>
      <c r="R11" s="364"/>
      <c r="S11" s="362"/>
      <c r="T11" s="45"/>
      <c r="U11" s="19"/>
      <c r="V11" s="63"/>
      <c r="W11" s="19"/>
      <c r="X11" s="63">
        <v>3</v>
      </c>
      <c r="Y11" s="63">
        <v>3</v>
      </c>
      <c r="Z11" s="63"/>
      <c r="AA11" s="63"/>
      <c r="AB11" s="63">
        <v>2</v>
      </c>
      <c r="AC11" s="45"/>
      <c r="AD11" s="45"/>
      <c r="AE11" s="364"/>
      <c r="AF11" s="362"/>
      <c r="AG11" s="312"/>
      <c r="AH11" s="45"/>
      <c r="AI11" s="45"/>
      <c r="AJ11" s="45"/>
      <c r="AK11" s="45"/>
      <c r="AL11" s="45"/>
      <c r="AM11" s="364"/>
      <c r="AN11" s="362"/>
      <c r="AO11" s="312"/>
      <c r="AP11" s="45"/>
      <c r="AQ11" s="377"/>
      <c r="AR11" s="45"/>
      <c r="AS11" s="83">
        <f t="shared" si="6"/>
        <v>8</v>
      </c>
    </row>
    <row r="12" spans="1:46" ht="30" customHeight="1">
      <c r="A12" s="15" t="s">
        <v>59</v>
      </c>
      <c r="B12" s="45"/>
      <c r="C12" s="45"/>
      <c r="D12" s="45"/>
      <c r="E12" s="19"/>
      <c r="F12" s="45"/>
      <c r="G12" s="19"/>
      <c r="H12" s="45"/>
      <c r="I12" s="63">
        <v>3</v>
      </c>
      <c r="J12" s="19"/>
      <c r="K12" s="63">
        <v>3</v>
      </c>
      <c r="L12" s="45"/>
      <c r="M12" s="19"/>
      <c r="N12" s="63">
        <v>3</v>
      </c>
      <c r="O12" s="63">
        <v>3</v>
      </c>
      <c r="P12" s="45"/>
      <c r="Q12" s="63">
        <v>3</v>
      </c>
      <c r="R12" s="364"/>
      <c r="S12" s="378"/>
      <c r="T12" s="377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364"/>
      <c r="AF12" s="362"/>
      <c r="AG12" s="63">
        <v>3</v>
      </c>
      <c r="AH12" s="45"/>
      <c r="AI12" s="45"/>
      <c r="AJ12" s="45"/>
      <c r="AK12" s="45"/>
      <c r="AL12" s="45"/>
      <c r="AM12" s="364"/>
      <c r="AN12" s="362"/>
      <c r="AO12" s="312"/>
      <c r="AP12" s="45"/>
      <c r="AQ12" s="45"/>
      <c r="AR12" s="45"/>
      <c r="AS12" s="83">
        <f t="shared" si="6"/>
        <v>18</v>
      </c>
    </row>
    <row r="13" spans="1:46" ht="30" customHeight="1">
      <c r="A13" s="15" t="s">
        <v>267</v>
      </c>
      <c r="B13" s="45"/>
      <c r="C13" s="45"/>
      <c r="D13" s="377"/>
      <c r="E13" s="63">
        <v>3</v>
      </c>
      <c r="F13" s="63">
        <v>3</v>
      </c>
      <c r="G13" s="45"/>
      <c r="H13" s="45"/>
      <c r="I13" s="45"/>
      <c r="J13" s="45"/>
      <c r="K13" s="45"/>
      <c r="L13" s="19"/>
      <c r="M13" s="45"/>
      <c r="N13" s="377"/>
      <c r="O13" s="45"/>
      <c r="P13" s="63">
        <v>3</v>
      </c>
      <c r="Q13" s="45"/>
      <c r="R13" s="364"/>
      <c r="S13" s="362"/>
      <c r="T13" s="45">
        <v>3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364"/>
      <c r="AF13" s="362"/>
      <c r="AG13" s="312"/>
      <c r="AH13" s="45"/>
      <c r="AI13" s="45"/>
      <c r="AJ13" s="45"/>
      <c r="AK13" s="45"/>
      <c r="AL13" s="45"/>
      <c r="AM13" s="364"/>
      <c r="AN13" s="362"/>
      <c r="AO13" s="312"/>
      <c r="AP13" s="45"/>
      <c r="AQ13" s="45"/>
      <c r="AR13" s="19"/>
      <c r="AS13" s="83">
        <f t="shared" si="6"/>
        <v>12</v>
      </c>
    </row>
    <row r="14" spans="1:46" ht="30" customHeight="1">
      <c r="A14" s="15" t="s">
        <v>268</v>
      </c>
      <c r="B14" s="377"/>
      <c r="C14" s="377"/>
      <c r="D14" s="377"/>
      <c r="E14" s="45"/>
      <c r="F14" s="45"/>
      <c r="G14" s="45"/>
      <c r="H14" s="45"/>
      <c r="I14" s="45"/>
      <c r="J14" s="45"/>
      <c r="K14" s="45"/>
      <c r="L14" s="45"/>
      <c r="M14" s="45"/>
      <c r="N14" s="377"/>
      <c r="O14" s="377"/>
      <c r="P14" s="377"/>
      <c r="Q14" s="45"/>
      <c r="R14" s="364"/>
      <c r="S14" s="362">
        <v>3</v>
      </c>
      <c r="T14" s="45"/>
      <c r="U14" s="45"/>
      <c r="V14" s="45"/>
      <c r="W14" s="45"/>
      <c r="X14" s="45"/>
      <c r="Y14" s="45"/>
      <c r="Z14" s="45">
        <v>3</v>
      </c>
      <c r="AA14" s="45">
        <v>3</v>
      </c>
      <c r="AB14" s="45"/>
      <c r="AC14" s="45"/>
      <c r="AD14" s="45"/>
      <c r="AE14" s="64">
        <v>2</v>
      </c>
      <c r="AF14" s="362"/>
      <c r="AG14" s="312"/>
      <c r="AH14" s="45"/>
      <c r="AI14" s="45"/>
      <c r="AJ14" s="45"/>
      <c r="AK14" s="19"/>
      <c r="AL14" s="64">
        <v>3</v>
      </c>
      <c r="AM14" s="64">
        <v>3</v>
      </c>
      <c r="AN14" s="362"/>
      <c r="AO14" s="312"/>
      <c r="AP14" s="45"/>
      <c r="AQ14" s="45"/>
      <c r="AR14" s="45"/>
      <c r="AS14" s="83">
        <f t="shared" si="6"/>
        <v>17</v>
      </c>
      <c r="AT14" s="12"/>
    </row>
    <row r="15" spans="1:46" ht="30.75" customHeight="1">
      <c r="A15" s="117" t="s">
        <v>269</v>
      </c>
      <c r="B15" s="377"/>
      <c r="C15" s="377"/>
      <c r="D15" s="377"/>
      <c r="E15" s="45"/>
      <c r="F15" s="45"/>
      <c r="G15" s="45"/>
      <c r="H15" s="45"/>
      <c r="I15" s="45"/>
      <c r="J15" s="45"/>
      <c r="K15" s="45"/>
      <c r="L15" s="45"/>
      <c r="M15" s="377"/>
      <c r="N15" s="377"/>
      <c r="O15" s="45"/>
      <c r="P15" s="45"/>
      <c r="Q15" s="45"/>
      <c r="R15" s="364"/>
      <c r="S15" s="362"/>
      <c r="T15" s="45"/>
      <c r="U15" s="45">
        <v>3</v>
      </c>
      <c r="V15" s="45">
        <v>3</v>
      </c>
      <c r="W15" s="45"/>
      <c r="X15" s="45"/>
      <c r="Y15" s="45"/>
      <c r="Z15" s="45"/>
      <c r="AA15" s="45"/>
      <c r="AB15" s="45"/>
      <c r="AC15" s="45"/>
      <c r="AD15" s="45">
        <v>3</v>
      </c>
      <c r="AE15" s="364"/>
      <c r="AF15" s="362"/>
      <c r="AG15" s="312"/>
      <c r="AH15" s="45"/>
      <c r="AI15" s="45">
        <v>3</v>
      </c>
      <c r="AJ15" s="45">
        <v>3</v>
      </c>
      <c r="AK15" s="45">
        <v>3</v>
      </c>
      <c r="AL15" s="45"/>
      <c r="AM15" s="364"/>
      <c r="AN15" s="362"/>
      <c r="AO15" s="312"/>
      <c r="AP15" s="45"/>
      <c r="AQ15" s="45"/>
      <c r="AR15" s="45"/>
      <c r="AS15" s="83">
        <f t="shared" si="6"/>
        <v>18</v>
      </c>
    </row>
    <row r="16" spans="1:46" ht="30" customHeight="1">
      <c r="A16" s="15" t="s">
        <v>270</v>
      </c>
      <c r="B16" s="45"/>
      <c r="C16" s="45"/>
      <c r="D16" s="45"/>
      <c r="E16" s="45"/>
      <c r="F16" s="45"/>
      <c r="G16" s="45"/>
      <c r="H16" s="45"/>
      <c r="I16" s="45"/>
      <c r="J16" s="45"/>
      <c r="K16" s="377"/>
      <c r="L16" s="45"/>
      <c r="M16" s="45"/>
      <c r="N16" s="45"/>
      <c r="O16" s="45"/>
      <c r="P16" s="45"/>
      <c r="Q16" s="45"/>
      <c r="R16" s="364"/>
      <c r="S16" s="362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364"/>
      <c r="AF16" s="362"/>
      <c r="AG16" s="312"/>
      <c r="AH16" s="45"/>
      <c r="AI16" s="45"/>
      <c r="AJ16" s="45"/>
      <c r="AK16" s="45"/>
      <c r="AL16" s="45"/>
      <c r="AM16" s="364"/>
      <c r="AN16" s="362"/>
      <c r="AO16" s="312"/>
      <c r="AP16" s="45"/>
      <c r="AQ16" s="45"/>
      <c r="AR16" s="45"/>
      <c r="AS16" s="83">
        <f t="shared" si="6"/>
        <v>0</v>
      </c>
    </row>
    <row r="17" spans="1:45" ht="66.75" customHeight="1">
      <c r="A17" s="10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364"/>
      <c r="S17" s="36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364"/>
      <c r="AF17" s="362"/>
      <c r="AG17" s="312"/>
      <c r="AH17" s="45"/>
      <c r="AI17" s="45"/>
      <c r="AJ17" s="45"/>
      <c r="AK17" s="45"/>
      <c r="AL17" s="45"/>
      <c r="AM17" s="364"/>
      <c r="AN17" s="362"/>
      <c r="AO17" s="312"/>
      <c r="AP17" s="45"/>
      <c r="AQ17" s="45"/>
      <c r="AR17" s="45"/>
      <c r="AS17" s="83">
        <f t="shared" si="6"/>
        <v>0</v>
      </c>
    </row>
    <row r="18" spans="1:4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ht="18.75" customHeight="1">
      <c r="A19" s="89" t="s">
        <v>271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ht="18.75" customHeight="1">
      <c r="A20" s="1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ht="15.75" customHeight="1">
      <c r="C22" s="12"/>
      <c r="H22" s="12"/>
      <c r="AH22" s="12"/>
    </row>
    <row r="23" spans="1:45" ht="15.75" customHeight="1">
      <c r="C23" s="12"/>
      <c r="H23" s="12"/>
      <c r="AH23" s="12"/>
    </row>
    <row r="24" spans="1:45" ht="15.75" customHeight="1">
      <c r="C24" s="12"/>
      <c r="H24" s="12"/>
      <c r="AH24" s="12"/>
    </row>
    <row r="25" spans="1:45" ht="15.75" customHeight="1">
      <c r="C25" s="12"/>
      <c r="H25" s="12"/>
      <c r="AH25" s="12"/>
    </row>
    <row r="26" spans="1:45" ht="15.75" customHeight="1">
      <c r="C26" s="12"/>
      <c r="H26" s="12"/>
      <c r="AH26" s="12"/>
    </row>
    <row r="27" spans="1:45" ht="15.75" customHeight="1">
      <c r="C27" s="12"/>
      <c r="H27" s="12"/>
      <c r="AH27" s="12"/>
    </row>
    <row r="28" spans="1:45" ht="15.75" customHeight="1">
      <c r="C28" s="12"/>
      <c r="H28" s="12"/>
      <c r="AH28" s="12"/>
    </row>
    <row r="29" spans="1:45" ht="15.75" customHeight="1">
      <c r="C29" s="12"/>
      <c r="H29" s="12"/>
      <c r="AH29" s="12"/>
    </row>
    <row r="30" spans="1:45" ht="15.75" customHeight="1">
      <c r="C30" s="12"/>
      <c r="H30" s="12"/>
      <c r="AH30" s="12"/>
    </row>
    <row r="31" spans="1:45" ht="15.75" customHeight="1">
      <c r="C31" s="12"/>
      <c r="H31" s="12"/>
      <c r="AH31" s="12"/>
    </row>
    <row r="32" spans="1:45" ht="15.75" customHeight="1">
      <c r="C32" s="12"/>
      <c r="H32" s="12"/>
      <c r="AH32" s="12"/>
    </row>
    <row r="33" spans="3:34" ht="15.75" customHeight="1">
      <c r="C33" s="12"/>
      <c r="H33" s="12"/>
      <c r="AH33" s="12"/>
    </row>
    <row r="34" spans="3:34" ht="15.75" customHeight="1">
      <c r="C34" s="12"/>
      <c r="H34" s="12"/>
      <c r="AH34" s="12"/>
    </row>
    <row r="35" spans="3:34" ht="15.75" customHeight="1">
      <c r="C35" s="12"/>
      <c r="H35" s="12"/>
      <c r="AH35" s="12"/>
    </row>
    <row r="36" spans="3:34" ht="15.75" customHeight="1">
      <c r="C36" s="12"/>
      <c r="H36" s="12"/>
      <c r="AH36" s="12"/>
    </row>
    <row r="37" spans="3:34" ht="15.75" customHeight="1">
      <c r="C37" s="12"/>
      <c r="H37" s="12"/>
      <c r="AH37" s="12"/>
    </row>
    <row r="38" spans="3:34" ht="15.75" customHeight="1">
      <c r="C38" s="12"/>
      <c r="H38" s="12"/>
      <c r="AH38" s="12"/>
    </row>
    <row r="39" spans="3:34" ht="15.75" customHeight="1">
      <c r="C39" s="12"/>
      <c r="H39" s="12"/>
      <c r="AH39" s="12"/>
    </row>
    <row r="40" spans="3:34" ht="15.75" customHeight="1">
      <c r="C40" s="12"/>
      <c r="H40" s="12"/>
      <c r="AH40" s="12"/>
    </row>
    <row r="41" spans="3:34" ht="15.75" customHeight="1">
      <c r="C41" s="12"/>
      <c r="H41" s="12"/>
      <c r="AH41" s="12"/>
    </row>
    <row r="42" spans="3:34" ht="15.75" customHeight="1">
      <c r="C42" s="12"/>
      <c r="H42" s="12"/>
      <c r="AH42" s="12"/>
    </row>
    <row r="43" spans="3:34" ht="15.75" customHeight="1">
      <c r="C43" s="12"/>
      <c r="H43" s="12"/>
      <c r="AH43" s="12"/>
    </row>
    <row r="44" spans="3:34" ht="15.75" customHeight="1">
      <c r="C44" s="12"/>
      <c r="H44" s="12"/>
      <c r="AH44" s="12"/>
    </row>
    <row r="45" spans="3:34" ht="15.75" customHeight="1">
      <c r="C45" s="12"/>
      <c r="H45" s="12"/>
      <c r="AH45" s="12"/>
    </row>
    <row r="46" spans="3:34" ht="15.75" customHeight="1">
      <c r="C46" s="12"/>
      <c r="H46" s="12"/>
      <c r="AH46" s="12"/>
    </row>
    <row r="47" spans="3:34" ht="15.75" customHeight="1">
      <c r="C47" s="12"/>
      <c r="H47" s="12"/>
      <c r="AH47" s="12"/>
    </row>
    <row r="48" spans="3:34" ht="15.75" customHeight="1">
      <c r="C48" s="12"/>
      <c r="H48" s="12"/>
      <c r="AH48" s="12"/>
    </row>
    <row r="49" spans="3:34" ht="15.75" customHeight="1">
      <c r="C49" s="12"/>
      <c r="H49" s="12"/>
      <c r="AH49" s="12"/>
    </row>
    <row r="50" spans="3:34" ht="15.75" customHeight="1">
      <c r="C50" s="12"/>
      <c r="H50" s="12"/>
      <c r="AH50" s="12"/>
    </row>
    <row r="51" spans="3:34" ht="15.75" customHeight="1">
      <c r="C51" s="12"/>
      <c r="H51" s="12"/>
      <c r="AH51" s="12"/>
    </row>
    <row r="52" spans="3:34" ht="15.75" customHeight="1">
      <c r="C52" s="12"/>
      <c r="H52" s="12"/>
      <c r="AH52" s="12"/>
    </row>
    <row r="53" spans="3:34" ht="15.75" customHeight="1">
      <c r="C53" s="12"/>
      <c r="H53" s="12"/>
      <c r="AH53" s="12"/>
    </row>
    <row r="54" spans="3:34" ht="15.75" customHeight="1">
      <c r="C54" s="12"/>
      <c r="H54" s="12"/>
      <c r="AH54" s="12"/>
    </row>
    <row r="55" spans="3:34" ht="15.75" customHeight="1">
      <c r="C55" s="12"/>
      <c r="H55" s="12"/>
      <c r="AH55" s="12"/>
    </row>
    <row r="56" spans="3:34" ht="15.75" customHeight="1">
      <c r="C56" s="12"/>
      <c r="H56" s="12"/>
      <c r="AH56" s="12"/>
    </row>
    <row r="57" spans="3:34" ht="15.75" customHeight="1">
      <c r="C57" s="12"/>
      <c r="H57" s="12"/>
      <c r="AH57" s="12"/>
    </row>
    <row r="58" spans="3:34" ht="15.75" customHeight="1">
      <c r="C58" s="12"/>
      <c r="H58" s="12"/>
      <c r="AH58" s="12"/>
    </row>
    <row r="59" spans="3:34" ht="15.75" customHeight="1">
      <c r="C59" s="12"/>
      <c r="H59" s="12"/>
      <c r="AH59" s="12"/>
    </row>
    <row r="60" spans="3:34" ht="15.75" customHeight="1">
      <c r="C60" s="12"/>
      <c r="H60" s="12"/>
      <c r="AH60" s="12"/>
    </row>
    <row r="61" spans="3:34" ht="15.75" customHeight="1">
      <c r="C61" s="12"/>
      <c r="H61" s="12"/>
      <c r="AH61" s="12"/>
    </row>
    <row r="62" spans="3:34" ht="15.75" customHeight="1">
      <c r="C62" s="12"/>
      <c r="H62" s="12"/>
      <c r="AH62" s="12"/>
    </row>
    <row r="63" spans="3:34" ht="15.75" customHeight="1">
      <c r="C63" s="12"/>
      <c r="H63" s="12"/>
      <c r="AH63" s="12"/>
    </row>
    <row r="64" spans="3:34" ht="15.75" customHeight="1">
      <c r="C64" s="12"/>
      <c r="H64" s="12"/>
      <c r="AH64" s="12"/>
    </row>
    <row r="65" spans="3:34" ht="15.75" customHeight="1">
      <c r="C65" s="12"/>
      <c r="H65" s="12"/>
      <c r="AH65" s="12"/>
    </row>
    <row r="66" spans="3:34" ht="15.75" customHeight="1">
      <c r="C66" s="12"/>
      <c r="H66" s="12"/>
      <c r="AH66" s="12"/>
    </row>
    <row r="67" spans="3:34" ht="15.75" customHeight="1">
      <c r="C67" s="12"/>
      <c r="H67" s="12"/>
      <c r="AH67" s="12"/>
    </row>
    <row r="68" spans="3:34" ht="15.75" customHeight="1">
      <c r="C68" s="12"/>
      <c r="H68" s="12"/>
      <c r="AH68" s="12"/>
    </row>
    <row r="69" spans="3:34" ht="15.75" customHeight="1">
      <c r="C69" s="12"/>
      <c r="H69" s="12"/>
      <c r="AH69" s="12"/>
    </row>
    <row r="70" spans="3:34" ht="15.75" customHeight="1">
      <c r="C70" s="12"/>
      <c r="H70" s="12"/>
      <c r="AH70" s="12"/>
    </row>
    <row r="71" spans="3:34" ht="15.75" customHeight="1">
      <c r="C71" s="12"/>
      <c r="H71" s="12"/>
      <c r="AH71" s="12"/>
    </row>
    <row r="72" spans="3:34" ht="15.75" customHeight="1">
      <c r="C72" s="12"/>
      <c r="H72" s="12"/>
      <c r="AH72" s="12"/>
    </row>
    <row r="73" spans="3:34" ht="15.75" customHeight="1">
      <c r="C73" s="12"/>
      <c r="H73" s="12"/>
      <c r="AH73" s="12"/>
    </row>
    <row r="74" spans="3:34" ht="15.75" customHeight="1">
      <c r="C74" s="12"/>
      <c r="H74" s="12"/>
      <c r="AH74" s="12"/>
    </row>
    <row r="75" spans="3:34" ht="15.75" customHeight="1">
      <c r="C75" s="12"/>
      <c r="H75" s="12"/>
      <c r="AH75" s="12"/>
    </row>
    <row r="76" spans="3:34" ht="15.75" customHeight="1">
      <c r="C76" s="12"/>
      <c r="H76" s="12"/>
      <c r="AH76" s="12"/>
    </row>
    <row r="77" spans="3:34" ht="15.75" customHeight="1">
      <c r="C77" s="12"/>
      <c r="H77" s="12"/>
      <c r="AH77" s="12"/>
    </row>
    <row r="78" spans="3:34" ht="15.75" customHeight="1">
      <c r="C78" s="12"/>
      <c r="H78" s="12"/>
      <c r="AH78" s="12"/>
    </row>
    <row r="79" spans="3:34" ht="15.75" customHeight="1">
      <c r="C79" s="12"/>
      <c r="H79" s="12"/>
      <c r="AH79" s="12"/>
    </row>
    <row r="80" spans="3:34" ht="15.75" customHeight="1">
      <c r="C80" s="12"/>
      <c r="H80" s="12"/>
      <c r="AH80" s="12"/>
    </row>
    <row r="81" spans="3:34" ht="15.75" customHeight="1">
      <c r="C81" s="12"/>
      <c r="H81" s="12"/>
      <c r="AH81" s="12"/>
    </row>
    <row r="82" spans="3:34" ht="15.75" customHeight="1">
      <c r="C82" s="12"/>
      <c r="H82" s="12"/>
      <c r="AH82" s="12"/>
    </row>
    <row r="83" spans="3:34" ht="15.75" customHeight="1">
      <c r="C83" s="12"/>
      <c r="H83" s="12"/>
      <c r="AH83" s="12"/>
    </row>
    <row r="84" spans="3:34" ht="15.75" customHeight="1">
      <c r="C84" s="12"/>
      <c r="H84" s="12"/>
      <c r="AH84" s="12"/>
    </row>
    <row r="85" spans="3:34" ht="15.75" customHeight="1">
      <c r="C85" s="12"/>
      <c r="H85" s="12"/>
      <c r="AH85" s="12"/>
    </row>
    <row r="86" spans="3:34" ht="15.75" customHeight="1">
      <c r="C86" s="12"/>
      <c r="H86" s="12"/>
      <c r="AH86" s="12"/>
    </row>
    <row r="87" spans="3:34" ht="15.75" customHeight="1">
      <c r="C87" s="12"/>
      <c r="H87" s="12"/>
      <c r="AH87" s="12"/>
    </row>
    <row r="88" spans="3:34" ht="15.75" customHeight="1">
      <c r="C88" s="12"/>
      <c r="H88" s="12"/>
      <c r="AH88" s="12"/>
    </row>
    <row r="89" spans="3:34" ht="15.75" customHeight="1">
      <c r="C89" s="12"/>
      <c r="H89" s="12"/>
      <c r="AH89" s="12"/>
    </row>
    <row r="90" spans="3:34" ht="15.75" customHeight="1">
      <c r="C90" s="12"/>
      <c r="H90" s="12"/>
      <c r="AH90" s="12"/>
    </row>
    <row r="91" spans="3:34" ht="15.75" customHeight="1">
      <c r="C91" s="12"/>
      <c r="H91" s="12"/>
      <c r="AH91" s="12"/>
    </row>
    <row r="92" spans="3:34" ht="15.75" customHeight="1">
      <c r="C92" s="12"/>
      <c r="H92" s="12"/>
      <c r="AH92" s="12"/>
    </row>
    <row r="93" spans="3:34" ht="15.75" customHeight="1">
      <c r="C93" s="12"/>
      <c r="H93" s="12"/>
      <c r="AH93" s="12"/>
    </row>
    <row r="94" spans="3:34" ht="15.75" customHeight="1">
      <c r="C94" s="12"/>
      <c r="H94" s="12"/>
      <c r="AH94" s="12"/>
    </row>
    <row r="95" spans="3:34" ht="15.75" customHeight="1">
      <c r="C95" s="12"/>
      <c r="H95" s="12"/>
      <c r="AH95" s="12"/>
    </row>
    <row r="96" spans="3:34" ht="15.75" customHeight="1">
      <c r="C96" s="12"/>
      <c r="H96" s="12"/>
      <c r="AH96" s="12"/>
    </row>
    <row r="97" spans="3:34" ht="15.75" customHeight="1">
      <c r="C97" s="12"/>
      <c r="H97" s="12"/>
      <c r="AH97" s="12"/>
    </row>
    <row r="98" spans="3:34" ht="15.75" customHeight="1">
      <c r="C98" s="12"/>
      <c r="H98" s="12"/>
      <c r="AH98" s="12"/>
    </row>
    <row r="99" spans="3:34" ht="15.75" customHeight="1">
      <c r="C99" s="12"/>
      <c r="H99" s="12"/>
      <c r="AH99" s="12"/>
    </row>
    <row r="100" spans="3:34" ht="15.75" customHeight="1">
      <c r="C100" s="12"/>
      <c r="H100" s="12"/>
      <c r="AH100" s="12"/>
    </row>
    <row r="101" spans="3:34" ht="15.75" customHeight="1">
      <c r="C101" s="12"/>
      <c r="H101" s="12"/>
      <c r="AH101" s="12"/>
    </row>
    <row r="102" spans="3:34" ht="15.75" customHeight="1">
      <c r="C102" s="12"/>
      <c r="H102" s="12"/>
      <c r="AH102" s="12"/>
    </row>
    <row r="103" spans="3:34" ht="15.75" customHeight="1">
      <c r="C103" s="12"/>
      <c r="H103" s="12"/>
      <c r="AH103" s="12"/>
    </row>
    <row r="104" spans="3:34" ht="15.75" customHeight="1">
      <c r="C104" s="12"/>
      <c r="H104" s="12"/>
      <c r="AH104" s="12"/>
    </row>
    <row r="105" spans="3:34" ht="15.75" customHeight="1">
      <c r="C105" s="12"/>
      <c r="H105" s="12"/>
      <c r="AH105" s="12"/>
    </row>
    <row r="106" spans="3:34" ht="15.75" customHeight="1">
      <c r="C106" s="12"/>
      <c r="H106" s="12"/>
      <c r="AH106" s="12"/>
    </row>
    <row r="107" spans="3:34" ht="15.75" customHeight="1">
      <c r="C107" s="12"/>
      <c r="H107" s="12"/>
      <c r="AH107" s="12"/>
    </row>
    <row r="108" spans="3:34" ht="15.75" customHeight="1">
      <c r="C108" s="12"/>
      <c r="H108" s="12"/>
      <c r="AH108" s="12"/>
    </row>
    <row r="109" spans="3:34" ht="15.75" customHeight="1">
      <c r="C109" s="12"/>
      <c r="H109" s="12"/>
      <c r="AH109" s="12"/>
    </row>
    <row r="110" spans="3:34" ht="15.75" customHeight="1">
      <c r="C110" s="12"/>
      <c r="H110" s="12"/>
      <c r="AH110" s="12"/>
    </row>
    <row r="111" spans="3:34" ht="15.75" customHeight="1">
      <c r="C111" s="12"/>
      <c r="H111" s="12"/>
      <c r="AH111" s="12"/>
    </row>
    <row r="112" spans="3:34" ht="15.75" customHeight="1">
      <c r="C112" s="12"/>
      <c r="H112" s="12"/>
      <c r="AH112" s="12"/>
    </row>
    <row r="113" spans="3:34" ht="15.75" customHeight="1">
      <c r="C113" s="12"/>
      <c r="H113" s="12"/>
      <c r="AH113" s="12"/>
    </row>
    <row r="114" spans="3:34" ht="15.75" customHeight="1">
      <c r="C114" s="12"/>
      <c r="H114" s="12"/>
      <c r="AH114" s="12"/>
    </row>
    <row r="115" spans="3:34" ht="15.75" customHeight="1">
      <c r="C115" s="12"/>
      <c r="H115" s="12"/>
      <c r="AH115" s="12"/>
    </row>
    <row r="116" spans="3:34" ht="15.75" customHeight="1">
      <c r="C116" s="12"/>
      <c r="H116" s="12"/>
      <c r="AH116" s="12"/>
    </row>
    <row r="117" spans="3:34" ht="15.75" customHeight="1">
      <c r="C117" s="12"/>
      <c r="H117" s="12"/>
      <c r="AH117" s="12"/>
    </row>
    <row r="118" spans="3:34" ht="15.75" customHeight="1">
      <c r="C118" s="12"/>
      <c r="H118" s="12"/>
      <c r="AH118" s="12"/>
    </row>
    <row r="119" spans="3:34" ht="15.75" customHeight="1">
      <c r="C119" s="12"/>
      <c r="H119" s="12"/>
      <c r="AH119" s="12"/>
    </row>
    <row r="120" spans="3:34" ht="15.75" customHeight="1">
      <c r="C120" s="12"/>
      <c r="H120" s="12"/>
      <c r="AH120" s="12"/>
    </row>
    <row r="121" spans="3:34" ht="15.75" customHeight="1">
      <c r="C121" s="12"/>
      <c r="H121" s="12"/>
      <c r="AH121" s="12"/>
    </row>
    <row r="122" spans="3:34" ht="15.75" customHeight="1">
      <c r="C122" s="12"/>
      <c r="H122" s="12"/>
      <c r="AH122" s="12"/>
    </row>
    <row r="123" spans="3:34" ht="15.75" customHeight="1">
      <c r="C123" s="12"/>
      <c r="H123" s="12"/>
      <c r="AH123" s="12"/>
    </row>
    <row r="124" spans="3:34" ht="15.75" customHeight="1">
      <c r="C124" s="12"/>
      <c r="H124" s="12"/>
      <c r="AH124" s="12"/>
    </row>
    <row r="125" spans="3:34" ht="15.75" customHeight="1">
      <c r="C125" s="12"/>
      <c r="H125" s="12"/>
      <c r="AH125" s="12"/>
    </row>
    <row r="126" spans="3:34" ht="15.75" customHeight="1">
      <c r="C126" s="12"/>
      <c r="H126" s="12"/>
      <c r="AH126" s="12"/>
    </row>
    <row r="127" spans="3:34" ht="15.75" customHeight="1">
      <c r="C127" s="12"/>
      <c r="H127" s="12"/>
      <c r="AH127" s="12"/>
    </row>
    <row r="128" spans="3:34" ht="15.75" customHeight="1">
      <c r="C128" s="12"/>
      <c r="H128" s="12"/>
      <c r="AH128" s="12"/>
    </row>
    <row r="129" spans="3:34" ht="15.75" customHeight="1">
      <c r="C129" s="12"/>
      <c r="H129" s="12"/>
      <c r="AH129" s="12"/>
    </row>
    <row r="130" spans="3:34" ht="15.75" customHeight="1">
      <c r="C130" s="12"/>
      <c r="H130" s="12"/>
      <c r="AH130" s="12"/>
    </row>
    <row r="131" spans="3:34" ht="15.75" customHeight="1">
      <c r="C131" s="12"/>
      <c r="H131" s="12"/>
      <c r="AH131" s="12"/>
    </row>
    <row r="132" spans="3:34" ht="15.75" customHeight="1">
      <c r="C132" s="12"/>
      <c r="H132" s="12"/>
      <c r="AH132" s="12"/>
    </row>
    <row r="133" spans="3:34" ht="15.75" customHeight="1">
      <c r="C133" s="12"/>
      <c r="H133" s="12"/>
      <c r="AH133" s="12"/>
    </row>
    <row r="134" spans="3:34" ht="15.75" customHeight="1">
      <c r="C134" s="12"/>
      <c r="H134" s="12"/>
      <c r="AH134" s="12"/>
    </row>
    <row r="135" spans="3:34" ht="15.75" customHeight="1">
      <c r="C135" s="12"/>
      <c r="H135" s="12"/>
      <c r="AH135" s="12"/>
    </row>
    <row r="136" spans="3:34" ht="15.75" customHeight="1">
      <c r="C136" s="12"/>
      <c r="H136" s="12"/>
      <c r="AH136" s="12"/>
    </row>
    <row r="137" spans="3:34" ht="15.75" customHeight="1">
      <c r="C137" s="12"/>
      <c r="H137" s="12"/>
      <c r="AH137" s="12"/>
    </row>
    <row r="138" spans="3:34" ht="15.75" customHeight="1">
      <c r="C138" s="12"/>
      <c r="H138" s="12"/>
      <c r="AH138" s="12"/>
    </row>
    <row r="139" spans="3:34" ht="15.75" customHeight="1">
      <c r="C139" s="12"/>
      <c r="H139" s="12"/>
      <c r="AH139" s="12"/>
    </row>
    <row r="140" spans="3:34" ht="15.75" customHeight="1">
      <c r="C140" s="12"/>
      <c r="H140" s="12"/>
      <c r="AH140" s="12"/>
    </row>
    <row r="141" spans="3:34" ht="15.75" customHeight="1">
      <c r="C141" s="12"/>
      <c r="H141" s="12"/>
      <c r="AH141" s="12"/>
    </row>
    <row r="142" spans="3:34" ht="15.75" customHeight="1">
      <c r="C142" s="12"/>
      <c r="H142" s="12"/>
      <c r="AH142" s="12"/>
    </row>
    <row r="143" spans="3:34" ht="15.75" customHeight="1">
      <c r="C143" s="12"/>
      <c r="H143" s="12"/>
      <c r="AH143" s="12"/>
    </row>
    <row r="144" spans="3:34" ht="15.75" customHeight="1">
      <c r="C144" s="12"/>
      <c r="H144" s="12"/>
      <c r="AH144" s="12"/>
    </row>
    <row r="145" spans="3:34" ht="15.75" customHeight="1">
      <c r="C145" s="12"/>
      <c r="H145" s="12"/>
      <c r="AH145" s="12"/>
    </row>
    <row r="146" spans="3:34" ht="15.75" customHeight="1">
      <c r="C146" s="12"/>
      <c r="H146" s="12"/>
      <c r="AH146" s="12"/>
    </row>
    <row r="147" spans="3:34" ht="15.75" customHeight="1">
      <c r="C147" s="12"/>
      <c r="H147" s="12"/>
      <c r="AH147" s="12"/>
    </row>
    <row r="148" spans="3:34" ht="15.75" customHeight="1">
      <c r="C148" s="12"/>
      <c r="H148" s="12"/>
      <c r="AH148" s="12"/>
    </row>
    <row r="149" spans="3:34" ht="15.75" customHeight="1">
      <c r="C149" s="12"/>
      <c r="H149" s="12"/>
      <c r="AH149" s="12"/>
    </row>
    <row r="150" spans="3:34" ht="15.75" customHeight="1">
      <c r="C150" s="12"/>
      <c r="H150" s="12"/>
      <c r="AH150" s="12"/>
    </row>
    <row r="151" spans="3:34" ht="15.75" customHeight="1">
      <c r="C151" s="12"/>
      <c r="H151" s="12"/>
      <c r="AH151" s="12"/>
    </row>
    <row r="152" spans="3:34" ht="15.75" customHeight="1">
      <c r="C152" s="12"/>
      <c r="H152" s="12"/>
      <c r="AH152" s="12"/>
    </row>
    <row r="153" spans="3:34" ht="15.75" customHeight="1">
      <c r="C153" s="12"/>
      <c r="H153" s="12"/>
      <c r="AH153" s="12"/>
    </row>
    <row r="154" spans="3:34" ht="15.75" customHeight="1">
      <c r="C154" s="12"/>
      <c r="H154" s="12"/>
      <c r="AH154" s="12"/>
    </row>
    <row r="155" spans="3:34" ht="15.75" customHeight="1">
      <c r="C155" s="12"/>
      <c r="H155" s="12"/>
      <c r="AH155" s="12"/>
    </row>
    <row r="156" spans="3:34" ht="15.75" customHeight="1">
      <c r="C156" s="12"/>
      <c r="H156" s="12"/>
      <c r="AH156" s="12"/>
    </row>
    <row r="157" spans="3:34" ht="15.75" customHeight="1">
      <c r="C157" s="12"/>
      <c r="H157" s="12"/>
      <c r="AH157" s="12"/>
    </row>
    <row r="158" spans="3:34" ht="15.75" customHeight="1">
      <c r="C158" s="12"/>
      <c r="H158" s="12"/>
      <c r="AH158" s="12"/>
    </row>
    <row r="159" spans="3:34" ht="15.75" customHeight="1">
      <c r="C159" s="12"/>
      <c r="H159" s="12"/>
      <c r="AH159" s="12"/>
    </row>
    <row r="160" spans="3:34" ht="15.75" customHeight="1">
      <c r="C160" s="12"/>
      <c r="H160" s="12"/>
      <c r="AH160" s="12"/>
    </row>
    <row r="161" spans="3:34" ht="15.75" customHeight="1">
      <c r="C161" s="12"/>
      <c r="H161" s="12"/>
      <c r="AH161" s="12"/>
    </row>
    <row r="162" spans="3:34" ht="15.75" customHeight="1">
      <c r="C162" s="12"/>
      <c r="H162" s="12"/>
      <c r="AH162" s="12"/>
    </row>
    <row r="163" spans="3:34" ht="15.75" customHeight="1">
      <c r="C163" s="12"/>
      <c r="H163" s="12"/>
      <c r="AH163" s="12"/>
    </row>
    <row r="164" spans="3:34" ht="15.75" customHeight="1">
      <c r="C164" s="12"/>
      <c r="H164" s="12"/>
      <c r="AH164" s="12"/>
    </row>
    <row r="165" spans="3:34" ht="15.75" customHeight="1">
      <c r="C165" s="12"/>
      <c r="H165" s="12"/>
      <c r="AH165" s="12"/>
    </row>
    <row r="166" spans="3:34" ht="15.75" customHeight="1">
      <c r="C166" s="12"/>
      <c r="H166" s="12"/>
      <c r="AH166" s="12"/>
    </row>
    <row r="167" spans="3:34" ht="15.75" customHeight="1">
      <c r="C167" s="12"/>
      <c r="H167" s="12"/>
      <c r="AH167" s="12"/>
    </row>
    <row r="168" spans="3:34" ht="15.75" customHeight="1">
      <c r="C168" s="12"/>
      <c r="H168" s="12"/>
      <c r="AH168" s="12"/>
    </row>
    <row r="169" spans="3:34" ht="15.75" customHeight="1">
      <c r="C169" s="12"/>
      <c r="H169" s="12"/>
      <c r="AH169" s="12"/>
    </row>
    <row r="170" spans="3:34" ht="15.75" customHeight="1">
      <c r="C170" s="12"/>
      <c r="H170" s="12"/>
      <c r="AH170" s="12"/>
    </row>
    <row r="171" spans="3:34" ht="15.75" customHeight="1">
      <c r="C171" s="12"/>
      <c r="H171" s="12"/>
      <c r="AH171" s="12"/>
    </row>
    <row r="172" spans="3:34" ht="15.75" customHeight="1">
      <c r="C172" s="12"/>
      <c r="H172" s="12"/>
      <c r="AH172" s="12"/>
    </row>
    <row r="173" spans="3:34" ht="15.75" customHeight="1">
      <c r="C173" s="12"/>
      <c r="H173" s="12"/>
      <c r="AH173" s="12"/>
    </row>
    <row r="174" spans="3:34" ht="15.75" customHeight="1">
      <c r="C174" s="12"/>
      <c r="H174" s="12"/>
      <c r="AH174" s="12"/>
    </row>
    <row r="175" spans="3:34" ht="15.75" customHeight="1">
      <c r="C175" s="12"/>
      <c r="H175" s="12"/>
      <c r="AH175" s="12"/>
    </row>
    <row r="176" spans="3:34" ht="15.75" customHeight="1">
      <c r="C176" s="12"/>
      <c r="H176" s="12"/>
      <c r="AH176" s="12"/>
    </row>
    <row r="177" spans="3:34" ht="15.75" customHeight="1">
      <c r="C177" s="12"/>
      <c r="H177" s="12"/>
      <c r="AH177" s="12"/>
    </row>
    <row r="178" spans="3:34" ht="15.75" customHeight="1">
      <c r="C178" s="12"/>
      <c r="H178" s="12"/>
      <c r="AH178" s="12"/>
    </row>
    <row r="179" spans="3:34" ht="15.75" customHeight="1">
      <c r="C179" s="12"/>
      <c r="H179" s="12"/>
      <c r="AH179" s="12"/>
    </row>
    <row r="180" spans="3:34" ht="15.75" customHeight="1">
      <c r="C180" s="12"/>
      <c r="H180" s="12"/>
      <c r="AH180" s="12"/>
    </row>
    <row r="181" spans="3:34" ht="15.75" customHeight="1">
      <c r="C181" s="12"/>
      <c r="H181" s="12"/>
      <c r="AH181" s="12"/>
    </row>
    <row r="182" spans="3:34" ht="15.75" customHeight="1">
      <c r="C182" s="12"/>
      <c r="H182" s="12"/>
      <c r="AH182" s="12"/>
    </row>
    <row r="183" spans="3:34" ht="15.75" customHeight="1">
      <c r="C183" s="12"/>
      <c r="H183" s="12"/>
      <c r="AH183" s="12"/>
    </row>
    <row r="184" spans="3:34" ht="15.75" customHeight="1">
      <c r="C184" s="12"/>
      <c r="H184" s="12"/>
      <c r="AH184" s="12"/>
    </row>
    <row r="185" spans="3:34" ht="15.75" customHeight="1">
      <c r="C185" s="12"/>
      <c r="H185" s="12"/>
      <c r="AH185" s="12"/>
    </row>
    <row r="186" spans="3:34" ht="15.75" customHeight="1">
      <c r="C186" s="12"/>
      <c r="H186" s="12"/>
      <c r="AH186" s="12"/>
    </row>
    <row r="187" spans="3:34" ht="15.75" customHeight="1">
      <c r="C187" s="12"/>
      <c r="H187" s="12"/>
      <c r="AH187" s="12"/>
    </row>
    <row r="188" spans="3:34" ht="15.75" customHeight="1">
      <c r="C188" s="12"/>
      <c r="H188" s="12"/>
      <c r="AH188" s="12"/>
    </row>
    <row r="189" spans="3:34" ht="15.75" customHeight="1">
      <c r="C189" s="12"/>
      <c r="H189" s="12"/>
      <c r="AH189" s="12"/>
    </row>
    <row r="190" spans="3:34" ht="15.75" customHeight="1">
      <c r="C190" s="12"/>
      <c r="H190" s="12"/>
      <c r="AH190" s="12"/>
    </row>
    <row r="191" spans="3:34" ht="15.75" customHeight="1">
      <c r="C191" s="12"/>
      <c r="H191" s="12"/>
      <c r="AH191" s="12"/>
    </row>
    <row r="192" spans="3:34" ht="15.75" customHeight="1">
      <c r="C192" s="12"/>
      <c r="H192" s="12"/>
      <c r="AH192" s="12"/>
    </row>
    <row r="193" spans="3:34" ht="15.75" customHeight="1">
      <c r="C193" s="12"/>
      <c r="H193" s="12"/>
      <c r="AH193" s="12"/>
    </row>
    <row r="194" spans="3:34" ht="15.75" customHeight="1">
      <c r="C194" s="12"/>
      <c r="H194" s="12"/>
      <c r="AH194" s="12"/>
    </row>
    <row r="195" spans="3:34" ht="15.75" customHeight="1">
      <c r="C195" s="12"/>
      <c r="H195" s="12"/>
      <c r="AH195" s="12"/>
    </row>
    <row r="196" spans="3:34" ht="15.75" customHeight="1">
      <c r="C196" s="12"/>
      <c r="H196" s="12"/>
      <c r="AH196" s="12"/>
    </row>
    <row r="197" spans="3:34" ht="15.75" customHeight="1">
      <c r="C197" s="12"/>
      <c r="H197" s="12"/>
      <c r="AH197" s="12"/>
    </row>
    <row r="198" spans="3:34" ht="15.75" customHeight="1">
      <c r="C198" s="12"/>
      <c r="H198" s="12"/>
      <c r="AH198" s="12"/>
    </row>
    <row r="199" spans="3:34" ht="15.75" customHeight="1">
      <c r="C199" s="12"/>
      <c r="H199" s="12"/>
      <c r="AH199" s="12"/>
    </row>
    <row r="200" spans="3:34" ht="15.75" customHeight="1">
      <c r="C200" s="12"/>
      <c r="H200" s="12"/>
      <c r="AH200" s="12"/>
    </row>
    <row r="201" spans="3:34" ht="15.75" customHeight="1">
      <c r="C201" s="12"/>
      <c r="H201" s="12"/>
      <c r="AH201" s="12"/>
    </row>
    <row r="202" spans="3:34" ht="15.75" customHeight="1">
      <c r="C202" s="12"/>
      <c r="H202" s="12"/>
      <c r="AH202" s="12"/>
    </row>
    <row r="203" spans="3:34" ht="15.75" customHeight="1">
      <c r="C203" s="12"/>
      <c r="H203" s="12"/>
      <c r="AH203" s="12"/>
    </row>
    <row r="204" spans="3:34" ht="15.75" customHeight="1">
      <c r="C204" s="12"/>
      <c r="H204" s="12"/>
      <c r="AH204" s="12"/>
    </row>
    <row r="205" spans="3:34" ht="15.75" customHeight="1">
      <c r="C205" s="12"/>
      <c r="H205" s="12"/>
      <c r="AH205" s="12"/>
    </row>
    <row r="206" spans="3:34" ht="15.75" customHeight="1">
      <c r="C206" s="12"/>
      <c r="H206" s="12"/>
      <c r="AH206" s="12"/>
    </row>
    <row r="207" spans="3:34" ht="15.75" customHeight="1">
      <c r="C207" s="12"/>
      <c r="H207" s="12"/>
      <c r="AH207" s="12"/>
    </row>
    <row r="208" spans="3:34" ht="15.75" customHeight="1">
      <c r="C208" s="12"/>
      <c r="H208" s="12"/>
      <c r="AH208" s="12"/>
    </row>
    <row r="209" spans="3:34" ht="15.75" customHeight="1">
      <c r="C209" s="12"/>
      <c r="H209" s="12"/>
      <c r="AH209" s="12"/>
    </row>
    <row r="210" spans="3:34" ht="15.75" customHeight="1">
      <c r="C210" s="12"/>
      <c r="H210" s="12"/>
      <c r="AH210" s="12"/>
    </row>
    <row r="211" spans="3:34" ht="15.75" customHeight="1">
      <c r="C211" s="12"/>
      <c r="H211" s="12"/>
      <c r="AH211" s="12"/>
    </row>
    <row r="212" spans="3:34" ht="15.75" customHeight="1">
      <c r="C212" s="12"/>
      <c r="H212" s="12"/>
      <c r="AH212" s="12"/>
    </row>
    <row r="213" spans="3:34" ht="15.75" customHeight="1">
      <c r="C213" s="12"/>
      <c r="H213" s="12"/>
      <c r="AH213" s="12"/>
    </row>
    <row r="214" spans="3:34" ht="15.75" customHeight="1">
      <c r="C214" s="12"/>
      <c r="H214" s="12"/>
      <c r="AH214" s="12"/>
    </row>
    <row r="215" spans="3:34" ht="15.75" customHeight="1">
      <c r="C215" s="12"/>
      <c r="H215" s="12"/>
      <c r="AH215" s="12"/>
    </row>
    <row r="216" spans="3:34" ht="15.75" customHeight="1">
      <c r="C216" s="12"/>
      <c r="H216" s="12"/>
      <c r="AH216" s="12"/>
    </row>
    <row r="217" spans="3:34" ht="15.75" customHeight="1">
      <c r="C217" s="12"/>
      <c r="H217" s="12"/>
      <c r="AH217" s="12"/>
    </row>
    <row r="218" spans="3:34" ht="15.75" customHeight="1">
      <c r="C218" s="12"/>
      <c r="H218" s="12"/>
      <c r="AH218" s="12"/>
    </row>
    <row r="219" spans="3:34" ht="15.75" customHeight="1">
      <c r="C219" s="12"/>
      <c r="H219" s="12"/>
      <c r="AH219" s="12"/>
    </row>
    <row r="220" spans="3:34" ht="15.75" customHeight="1">
      <c r="C220" s="12"/>
      <c r="H220" s="12"/>
      <c r="AH220" s="12"/>
    </row>
    <row r="221" spans="3:34" ht="15.75" customHeight="1"/>
    <row r="222" spans="3:34" ht="15.75" customHeight="1"/>
    <row r="223" spans="3:34" ht="15.75" customHeight="1"/>
    <row r="224" spans="3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AR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0"/>
  <sheetViews>
    <sheetView workbookViewId="0">
      <selection activeCell="W11" sqref="W11"/>
    </sheetView>
  </sheetViews>
  <sheetFormatPr defaultColWidth="14.42578125" defaultRowHeight="15" customHeight="1"/>
  <cols>
    <col min="1" max="1" width="16.42578125" customWidth="1"/>
    <col min="2" max="44" width="3.28515625" customWidth="1"/>
    <col min="45" max="45" width="5" customWidth="1"/>
  </cols>
  <sheetData>
    <row r="1" spans="1:45" ht="30" customHeight="1">
      <c r="A1" s="15" t="s">
        <v>128</v>
      </c>
      <c r="B1" s="566" t="s">
        <v>272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2"/>
    </row>
    <row r="2" spans="1:45" ht="30" customHeight="1">
      <c r="A2" s="10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566" t="s">
        <v>96</v>
      </c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94"/>
      <c r="AF2" s="595" t="s">
        <v>97</v>
      </c>
      <c r="AG2" s="560"/>
      <c r="AH2" s="560"/>
      <c r="AI2" s="560"/>
      <c r="AJ2" s="560"/>
      <c r="AK2" s="560"/>
      <c r="AL2" s="560"/>
      <c r="AM2" s="560"/>
      <c r="AN2" s="595" t="s">
        <v>98</v>
      </c>
      <c r="AO2" s="560"/>
      <c r="AP2" s="560"/>
      <c r="AQ2" s="560"/>
      <c r="AR2" s="567"/>
      <c r="AS2" s="15"/>
    </row>
    <row r="3" spans="1:45">
      <c r="A3" s="3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20" t="s">
        <v>24</v>
      </c>
      <c r="T3" s="20" t="s">
        <v>25</v>
      </c>
      <c r="U3" s="20" t="s">
        <v>26</v>
      </c>
      <c r="V3" s="20" t="s">
        <v>27</v>
      </c>
      <c r="W3" s="20" t="s">
        <v>28</v>
      </c>
      <c r="X3" s="20" t="s">
        <v>29</v>
      </c>
      <c r="Y3" s="20" t="s">
        <v>30</v>
      </c>
      <c r="Z3" s="20" t="s">
        <v>31</v>
      </c>
      <c r="AA3" s="20" t="s">
        <v>32</v>
      </c>
      <c r="AB3" s="20" t="s">
        <v>33</v>
      </c>
      <c r="AC3" s="20" t="s">
        <v>34</v>
      </c>
      <c r="AD3" s="20" t="s">
        <v>35</v>
      </c>
      <c r="AE3" s="121" t="s">
        <v>36</v>
      </c>
      <c r="AF3" s="20" t="s">
        <v>37</v>
      </c>
      <c r="AG3" s="20" t="s">
        <v>38</v>
      </c>
      <c r="AH3" s="20" t="s">
        <v>39</v>
      </c>
      <c r="AI3" s="20" t="s">
        <v>40</v>
      </c>
      <c r="AJ3" s="20" t="s">
        <v>41</v>
      </c>
      <c r="AK3" s="20" t="s">
        <v>42</v>
      </c>
      <c r="AL3" s="20" t="s">
        <v>43</v>
      </c>
      <c r="AM3" s="121" t="s">
        <v>44</v>
      </c>
      <c r="AN3" s="20" t="s">
        <v>45</v>
      </c>
      <c r="AO3" s="20" t="s">
        <v>46</v>
      </c>
      <c r="AP3" s="20" t="s">
        <v>47</v>
      </c>
      <c r="AQ3" s="20" t="s">
        <v>48</v>
      </c>
      <c r="AR3" s="20" t="s">
        <v>49</v>
      </c>
      <c r="AS3" s="20" t="s">
        <v>151</v>
      </c>
    </row>
    <row r="4" spans="1:45">
      <c r="A4" s="18" t="s">
        <v>273</v>
      </c>
      <c r="B4" s="19">
        <v>1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68">
        <v>1</v>
      </c>
      <c r="S4" s="72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19">
        <v>1</v>
      </c>
      <c r="AC4" s="19">
        <v>1</v>
      </c>
      <c r="AD4" s="19">
        <v>1</v>
      </c>
      <c r="AE4" s="68">
        <v>1</v>
      </c>
      <c r="AF4" s="72">
        <v>1</v>
      </c>
      <c r="AG4" s="73">
        <v>1</v>
      </c>
      <c r="AH4" s="19">
        <v>1</v>
      </c>
      <c r="AI4" s="19">
        <v>1</v>
      </c>
      <c r="AJ4" s="19">
        <v>1</v>
      </c>
      <c r="AK4" s="19">
        <v>1</v>
      </c>
      <c r="AL4" s="19">
        <v>1</v>
      </c>
      <c r="AM4" s="68">
        <v>1</v>
      </c>
      <c r="AN4" s="72">
        <v>1</v>
      </c>
      <c r="AO4" s="73">
        <v>1</v>
      </c>
      <c r="AP4" s="19">
        <v>1</v>
      </c>
      <c r="AQ4" s="19">
        <v>1</v>
      </c>
      <c r="AR4" s="19">
        <v>1</v>
      </c>
      <c r="AS4" s="19"/>
    </row>
    <row r="5" spans="1:45">
      <c r="A5" s="18" t="s">
        <v>84</v>
      </c>
      <c r="B5" s="19">
        <f t="shared" ref="B5:AR5" si="0">SUM(B4)</f>
        <v>1</v>
      </c>
      <c r="C5" s="19">
        <f t="shared" si="0"/>
        <v>1</v>
      </c>
      <c r="D5" s="19">
        <f t="shared" si="0"/>
        <v>1</v>
      </c>
      <c r="E5" s="19">
        <f t="shared" si="0"/>
        <v>1</v>
      </c>
      <c r="F5" s="19">
        <f t="shared" si="0"/>
        <v>1</v>
      </c>
      <c r="G5" s="19">
        <f t="shared" si="0"/>
        <v>1</v>
      </c>
      <c r="H5" s="19">
        <f t="shared" si="0"/>
        <v>1</v>
      </c>
      <c r="I5" s="19">
        <f t="shared" si="0"/>
        <v>1</v>
      </c>
      <c r="J5" s="19">
        <f t="shared" si="0"/>
        <v>1</v>
      </c>
      <c r="K5" s="19">
        <f t="shared" si="0"/>
        <v>1</v>
      </c>
      <c r="L5" s="19">
        <f t="shared" si="0"/>
        <v>1</v>
      </c>
      <c r="M5" s="19">
        <f t="shared" si="0"/>
        <v>1</v>
      </c>
      <c r="N5" s="19">
        <f t="shared" si="0"/>
        <v>1</v>
      </c>
      <c r="O5" s="19">
        <f t="shared" si="0"/>
        <v>1</v>
      </c>
      <c r="P5" s="19">
        <f t="shared" si="0"/>
        <v>1</v>
      </c>
      <c r="Q5" s="19">
        <f t="shared" si="0"/>
        <v>1</v>
      </c>
      <c r="R5" s="68">
        <f t="shared" si="0"/>
        <v>1</v>
      </c>
      <c r="S5" s="72">
        <f t="shared" si="0"/>
        <v>1</v>
      </c>
      <c r="T5" s="19">
        <f t="shared" si="0"/>
        <v>1</v>
      </c>
      <c r="U5" s="19">
        <f t="shared" si="0"/>
        <v>1</v>
      </c>
      <c r="V5" s="19">
        <f t="shared" si="0"/>
        <v>1</v>
      </c>
      <c r="W5" s="19">
        <f t="shared" si="0"/>
        <v>1</v>
      </c>
      <c r="X5" s="19">
        <f t="shared" si="0"/>
        <v>1</v>
      </c>
      <c r="Y5" s="19">
        <f t="shared" si="0"/>
        <v>1</v>
      </c>
      <c r="Z5" s="19">
        <f t="shared" si="0"/>
        <v>1</v>
      </c>
      <c r="AA5" s="19">
        <f t="shared" si="0"/>
        <v>1</v>
      </c>
      <c r="AB5" s="19">
        <f t="shared" si="0"/>
        <v>1</v>
      </c>
      <c r="AC5" s="19">
        <f t="shared" si="0"/>
        <v>1</v>
      </c>
      <c r="AD5" s="19">
        <f t="shared" si="0"/>
        <v>1</v>
      </c>
      <c r="AE5" s="68">
        <f t="shared" si="0"/>
        <v>1</v>
      </c>
      <c r="AF5" s="72">
        <f t="shared" si="0"/>
        <v>1</v>
      </c>
      <c r="AG5" s="73">
        <f t="shared" si="0"/>
        <v>1</v>
      </c>
      <c r="AH5" s="19">
        <f t="shared" si="0"/>
        <v>1</v>
      </c>
      <c r="AI5" s="19">
        <f t="shared" si="0"/>
        <v>1</v>
      </c>
      <c r="AJ5" s="19">
        <f t="shared" si="0"/>
        <v>1</v>
      </c>
      <c r="AK5" s="19">
        <f t="shared" si="0"/>
        <v>1</v>
      </c>
      <c r="AL5" s="19">
        <f t="shared" si="0"/>
        <v>1</v>
      </c>
      <c r="AM5" s="68">
        <f t="shared" si="0"/>
        <v>1</v>
      </c>
      <c r="AN5" s="72">
        <f t="shared" si="0"/>
        <v>1</v>
      </c>
      <c r="AO5" s="73">
        <f t="shared" si="0"/>
        <v>1</v>
      </c>
      <c r="AP5" s="19">
        <f t="shared" si="0"/>
        <v>1</v>
      </c>
      <c r="AQ5" s="19">
        <f t="shared" si="0"/>
        <v>1</v>
      </c>
      <c r="AR5" s="19">
        <f t="shared" si="0"/>
        <v>1</v>
      </c>
      <c r="AS5" s="19">
        <f t="shared" ref="AS5:AS6" si="1">SUM(B5:AR5)</f>
        <v>43</v>
      </c>
    </row>
    <row r="6" spans="1:45">
      <c r="A6" s="18" t="s">
        <v>85</v>
      </c>
      <c r="B6" s="19">
        <f t="shared" ref="B6:AR6" si="2">B5-SUM(B8:B12)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f t="shared" si="2"/>
        <v>0</v>
      </c>
      <c r="O6" s="19">
        <f t="shared" si="2"/>
        <v>0</v>
      </c>
      <c r="P6" s="19">
        <f t="shared" si="2"/>
        <v>0</v>
      </c>
      <c r="Q6" s="19">
        <f t="shared" si="2"/>
        <v>0</v>
      </c>
      <c r="R6" s="68">
        <f t="shared" si="2"/>
        <v>0</v>
      </c>
      <c r="S6" s="72">
        <f t="shared" si="2"/>
        <v>0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>
        <f t="shared" si="2"/>
        <v>0</v>
      </c>
      <c r="AD6" s="19">
        <f t="shared" si="2"/>
        <v>0</v>
      </c>
      <c r="AE6" s="68">
        <f t="shared" si="2"/>
        <v>0</v>
      </c>
      <c r="AF6" s="72">
        <f t="shared" si="2"/>
        <v>0</v>
      </c>
      <c r="AG6" s="73">
        <f t="shared" si="2"/>
        <v>0</v>
      </c>
      <c r="AH6" s="19">
        <f t="shared" si="2"/>
        <v>0</v>
      </c>
      <c r="AI6" s="19">
        <f t="shared" si="2"/>
        <v>0</v>
      </c>
      <c r="AJ6" s="19">
        <f t="shared" si="2"/>
        <v>0</v>
      </c>
      <c r="AK6" s="19">
        <f t="shared" si="2"/>
        <v>0</v>
      </c>
      <c r="AL6" s="19">
        <f t="shared" si="2"/>
        <v>0</v>
      </c>
      <c r="AM6" s="68">
        <f t="shared" si="2"/>
        <v>0</v>
      </c>
      <c r="AN6" s="72">
        <f t="shared" si="2"/>
        <v>0</v>
      </c>
      <c r="AO6" s="73">
        <f t="shared" si="2"/>
        <v>0</v>
      </c>
      <c r="AP6" s="19">
        <f t="shared" si="2"/>
        <v>0</v>
      </c>
      <c r="AQ6" s="19">
        <f t="shared" si="2"/>
        <v>0</v>
      </c>
      <c r="AR6" s="19">
        <f t="shared" si="2"/>
        <v>0</v>
      </c>
      <c r="AS6" s="19">
        <f t="shared" si="1"/>
        <v>0</v>
      </c>
    </row>
    <row r="7" spans="1:45" ht="30" customHeight="1">
      <c r="A7" s="328" t="s">
        <v>86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"/>
      <c r="S7" s="329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"/>
      <c r="AF7" s="329"/>
      <c r="AG7" s="2"/>
      <c r="AH7" s="15"/>
      <c r="AI7" s="15"/>
      <c r="AJ7" s="15"/>
      <c r="AK7" s="15"/>
      <c r="AL7" s="15"/>
      <c r="AM7" s="1"/>
      <c r="AN7" s="329"/>
      <c r="AO7" s="2"/>
      <c r="AP7" s="15"/>
      <c r="AQ7" s="15"/>
      <c r="AR7" s="15"/>
      <c r="AS7" s="15"/>
    </row>
    <row r="8" spans="1:45" ht="30" customHeight="1">
      <c r="A8" s="15" t="s">
        <v>335</v>
      </c>
      <c r="B8" s="45">
        <v>1</v>
      </c>
      <c r="C8" s="45">
        <v>1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45">
        <v>1</v>
      </c>
      <c r="P8" s="45">
        <v>1</v>
      </c>
      <c r="Q8" s="45">
        <v>1</v>
      </c>
      <c r="R8" s="45">
        <v>1</v>
      </c>
      <c r="S8" s="362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364"/>
      <c r="AF8" s="362">
        <v>1</v>
      </c>
      <c r="AG8" s="312"/>
      <c r="AH8" s="45"/>
      <c r="AI8" s="45"/>
      <c r="AJ8" s="45"/>
      <c r="AK8" s="45"/>
      <c r="AL8" s="45"/>
      <c r="AM8" s="364"/>
      <c r="AN8" s="362"/>
      <c r="AO8" s="312"/>
      <c r="AP8" s="45"/>
      <c r="AQ8" s="45"/>
      <c r="AR8" s="45"/>
      <c r="AS8" s="83">
        <f t="shared" ref="AS8:AS12" si="3">SUM(B8:AR8)</f>
        <v>18</v>
      </c>
    </row>
    <row r="9" spans="1:45" ht="39.75" customHeight="1">
      <c r="A9" s="117" t="s">
        <v>336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85"/>
      <c r="S9" s="362">
        <v>1</v>
      </c>
      <c r="T9" s="45">
        <v>1</v>
      </c>
      <c r="U9" s="45">
        <v>1</v>
      </c>
      <c r="V9" s="45">
        <v>1</v>
      </c>
      <c r="W9" s="45">
        <v>1</v>
      </c>
      <c r="X9" s="45">
        <v>1</v>
      </c>
      <c r="Y9" s="45">
        <v>1</v>
      </c>
      <c r="Z9" s="45">
        <v>1</v>
      </c>
      <c r="AA9" s="45">
        <v>1</v>
      </c>
      <c r="AB9" s="45">
        <v>1</v>
      </c>
      <c r="AC9" s="45">
        <v>1</v>
      </c>
      <c r="AD9" s="45">
        <v>1</v>
      </c>
      <c r="AE9" s="45">
        <v>1</v>
      </c>
      <c r="AF9" s="362"/>
      <c r="AG9" s="312"/>
      <c r="AH9" s="45"/>
      <c r="AI9" s="45"/>
      <c r="AJ9" s="45"/>
      <c r="AK9" s="45"/>
      <c r="AL9" s="45"/>
      <c r="AM9" s="45"/>
      <c r="AN9" s="45">
        <v>1</v>
      </c>
      <c r="AO9" s="45">
        <v>1</v>
      </c>
      <c r="AP9" s="45">
        <v>1</v>
      </c>
      <c r="AQ9" s="45">
        <v>1</v>
      </c>
      <c r="AR9" s="45">
        <v>1</v>
      </c>
      <c r="AS9" s="83">
        <f t="shared" si="3"/>
        <v>18</v>
      </c>
    </row>
    <row r="10" spans="1:45" ht="37.5" customHeight="1">
      <c r="A10" s="132" t="s">
        <v>337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364"/>
      <c r="S10" s="362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364"/>
      <c r="AF10" s="362"/>
      <c r="AG10" s="45">
        <v>1</v>
      </c>
      <c r="AH10" s="45">
        <v>1</v>
      </c>
      <c r="AI10" s="45">
        <v>1</v>
      </c>
      <c r="AJ10" s="45">
        <v>1</v>
      </c>
      <c r="AK10" s="45">
        <v>1</v>
      </c>
      <c r="AL10" s="45">
        <v>1</v>
      </c>
      <c r="AM10" s="45">
        <v>1</v>
      </c>
      <c r="AN10" s="362"/>
      <c r="AO10" s="312"/>
      <c r="AP10" s="45"/>
      <c r="AQ10" s="45"/>
      <c r="AR10" s="45"/>
      <c r="AS10" s="83">
        <f t="shared" si="3"/>
        <v>7</v>
      </c>
    </row>
    <row r="11" spans="1:45" ht="30" customHeight="1">
      <c r="A11" s="1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364"/>
      <c r="S11" s="362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364"/>
      <c r="AF11" s="362"/>
      <c r="AG11" s="312"/>
      <c r="AH11" s="45"/>
      <c r="AI11" s="45"/>
      <c r="AJ11" s="45"/>
      <c r="AK11" s="45"/>
      <c r="AL11" s="45"/>
      <c r="AM11" s="364"/>
      <c r="AN11" s="362"/>
      <c r="AO11" s="312"/>
      <c r="AP11" s="45"/>
      <c r="AQ11" s="45"/>
      <c r="AR11" s="45"/>
      <c r="AS11" s="83">
        <f t="shared" si="3"/>
        <v>0</v>
      </c>
    </row>
    <row r="12" spans="1:45" ht="30" customHeight="1">
      <c r="A12" s="1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364"/>
      <c r="S12" s="362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364"/>
      <c r="AF12" s="362"/>
      <c r="AG12" s="312"/>
      <c r="AH12" s="45"/>
      <c r="AI12" s="45"/>
      <c r="AJ12" s="45"/>
      <c r="AK12" s="45"/>
      <c r="AL12" s="45"/>
      <c r="AM12" s="364"/>
      <c r="AN12" s="362"/>
      <c r="AO12" s="312"/>
      <c r="AP12" s="45"/>
      <c r="AQ12" s="45"/>
      <c r="AR12" s="45"/>
      <c r="AS12" s="83">
        <f t="shared" si="3"/>
        <v>0</v>
      </c>
    </row>
    <row r="13" spans="1:45">
      <c r="A13" s="12" t="s">
        <v>274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2:4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2:4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2:45">
      <c r="C19" s="12"/>
      <c r="H19" s="12"/>
      <c r="AH19" s="12"/>
    </row>
    <row r="20" spans="2:45" ht="15.75" customHeight="1">
      <c r="C20" s="12"/>
      <c r="H20" s="12"/>
      <c r="AH20" s="12"/>
    </row>
    <row r="21" spans="2:45" ht="15.75" customHeight="1">
      <c r="C21" s="12"/>
      <c r="H21" s="12"/>
      <c r="AH21" s="12"/>
    </row>
    <row r="22" spans="2:45" ht="15.75" customHeight="1">
      <c r="C22" s="12"/>
      <c r="H22" s="12"/>
      <c r="AH22" s="12"/>
    </row>
    <row r="23" spans="2:45" ht="15.75" customHeight="1">
      <c r="C23" s="12"/>
      <c r="H23" s="12"/>
      <c r="AH23" s="12"/>
    </row>
    <row r="24" spans="2:45" ht="15.75" customHeight="1">
      <c r="C24" s="12"/>
      <c r="H24" s="12"/>
      <c r="AH24" s="12"/>
    </row>
    <row r="25" spans="2:45" ht="15.75" customHeight="1">
      <c r="C25" s="12"/>
      <c r="H25" s="12"/>
      <c r="AH25" s="12"/>
    </row>
    <row r="26" spans="2:45" ht="15.75" customHeight="1">
      <c r="C26" s="12"/>
      <c r="H26" s="12"/>
      <c r="AH26" s="12"/>
    </row>
    <row r="27" spans="2:45" ht="15.75" customHeight="1">
      <c r="C27" s="12"/>
      <c r="H27" s="12"/>
      <c r="AH27" s="12"/>
    </row>
    <row r="28" spans="2:45" ht="15.75" customHeight="1">
      <c r="C28" s="12"/>
      <c r="H28" s="12"/>
      <c r="AH28" s="12"/>
    </row>
    <row r="29" spans="2:45" ht="15.75" customHeight="1">
      <c r="C29" s="12"/>
      <c r="H29" s="12"/>
      <c r="AH29" s="12"/>
    </row>
    <row r="30" spans="2:45" ht="15.75" customHeight="1">
      <c r="C30" s="12"/>
      <c r="H30" s="12"/>
      <c r="AH30" s="12"/>
    </row>
    <row r="31" spans="2:45" ht="15.75" customHeight="1">
      <c r="C31" s="12"/>
      <c r="H31" s="12"/>
      <c r="AH31" s="12"/>
    </row>
    <row r="32" spans="2:45" ht="15.75" customHeight="1">
      <c r="C32" s="12"/>
      <c r="H32" s="12"/>
      <c r="AH32" s="12"/>
    </row>
    <row r="33" spans="3:34" ht="15.75" customHeight="1">
      <c r="C33" s="12"/>
      <c r="H33" s="12"/>
      <c r="AH33" s="12"/>
    </row>
    <row r="34" spans="3:34" ht="15.75" customHeight="1">
      <c r="C34" s="12"/>
      <c r="H34" s="12"/>
      <c r="AH34" s="12"/>
    </row>
    <row r="35" spans="3:34" ht="15.75" customHeight="1">
      <c r="C35" s="12"/>
      <c r="H35" s="12"/>
      <c r="AH35" s="12"/>
    </row>
    <row r="36" spans="3:34" ht="15.75" customHeight="1">
      <c r="C36" s="12"/>
      <c r="H36" s="12"/>
      <c r="AH36" s="12"/>
    </row>
    <row r="37" spans="3:34" ht="15.75" customHeight="1">
      <c r="C37" s="12"/>
      <c r="H37" s="12"/>
      <c r="AH37" s="12"/>
    </row>
    <row r="38" spans="3:34" ht="15.75" customHeight="1">
      <c r="C38" s="12"/>
      <c r="H38" s="12"/>
      <c r="AH38" s="12"/>
    </row>
    <row r="39" spans="3:34" ht="15.75" customHeight="1">
      <c r="C39" s="12"/>
      <c r="H39" s="12"/>
      <c r="AH39" s="12"/>
    </row>
    <row r="40" spans="3:34" ht="15.75" customHeight="1">
      <c r="C40" s="12"/>
      <c r="H40" s="12"/>
      <c r="AH40" s="12"/>
    </row>
    <row r="41" spans="3:34" ht="15.75" customHeight="1">
      <c r="C41" s="12"/>
      <c r="H41" s="12"/>
      <c r="AH41" s="12"/>
    </row>
    <row r="42" spans="3:34" ht="15.75" customHeight="1">
      <c r="C42" s="12"/>
      <c r="H42" s="12"/>
      <c r="AH42" s="12"/>
    </row>
    <row r="43" spans="3:34" ht="15.75" customHeight="1">
      <c r="C43" s="12"/>
      <c r="H43" s="12"/>
      <c r="AH43" s="12"/>
    </row>
    <row r="44" spans="3:34" ht="15.75" customHeight="1">
      <c r="C44" s="12"/>
      <c r="H44" s="12"/>
      <c r="AH44" s="12"/>
    </row>
    <row r="45" spans="3:34" ht="15.75" customHeight="1">
      <c r="C45" s="12"/>
      <c r="H45" s="12"/>
      <c r="AH45" s="12"/>
    </row>
    <row r="46" spans="3:34" ht="15.75" customHeight="1">
      <c r="C46" s="12"/>
      <c r="H46" s="12"/>
      <c r="AH46" s="12"/>
    </row>
    <row r="47" spans="3:34" ht="15.75" customHeight="1">
      <c r="C47" s="12"/>
      <c r="H47" s="12"/>
      <c r="AH47" s="12"/>
    </row>
    <row r="48" spans="3:34" ht="15.75" customHeight="1">
      <c r="C48" s="12"/>
      <c r="H48" s="12"/>
      <c r="AH48" s="12"/>
    </row>
    <row r="49" spans="3:34" ht="15.75" customHeight="1">
      <c r="C49" s="12"/>
      <c r="H49" s="12"/>
      <c r="AH49" s="12"/>
    </row>
    <row r="50" spans="3:34" ht="15.75" customHeight="1">
      <c r="C50" s="12"/>
      <c r="H50" s="12"/>
      <c r="AH50" s="12"/>
    </row>
    <row r="51" spans="3:34" ht="15.75" customHeight="1">
      <c r="C51" s="12"/>
      <c r="H51" s="12"/>
      <c r="AH51" s="12"/>
    </row>
    <row r="52" spans="3:34" ht="15.75" customHeight="1">
      <c r="C52" s="12"/>
      <c r="H52" s="12"/>
      <c r="AH52" s="12"/>
    </row>
    <row r="53" spans="3:34" ht="15.75" customHeight="1">
      <c r="C53" s="12"/>
      <c r="H53" s="12"/>
      <c r="AH53" s="12"/>
    </row>
    <row r="54" spans="3:34" ht="15.75" customHeight="1">
      <c r="C54" s="12"/>
      <c r="H54" s="12"/>
      <c r="AH54" s="12"/>
    </row>
    <row r="55" spans="3:34" ht="15.75" customHeight="1">
      <c r="C55" s="12"/>
      <c r="H55" s="12"/>
      <c r="AH55" s="12"/>
    </row>
    <row r="56" spans="3:34" ht="15.75" customHeight="1">
      <c r="C56" s="12"/>
      <c r="H56" s="12"/>
      <c r="AH56" s="12"/>
    </row>
    <row r="57" spans="3:34" ht="15.75" customHeight="1">
      <c r="C57" s="12"/>
      <c r="H57" s="12"/>
      <c r="AH57" s="12"/>
    </row>
    <row r="58" spans="3:34" ht="15.75" customHeight="1">
      <c r="C58" s="12"/>
      <c r="H58" s="12"/>
      <c r="AH58" s="12"/>
    </row>
    <row r="59" spans="3:34" ht="15.75" customHeight="1">
      <c r="C59" s="12"/>
      <c r="H59" s="12"/>
      <c r="AH59" s="12"/>
    </row>
    <row r="60" spans="3:34" ht="15.75" customHeight="1">
      <c r="C60" s="12"/>
      <c r="H60" s="12"/>
      <c r="AH60" s="12"/>
    </row>
    <row r="61" spans="3:34" ht="15.75" customHeight="1">
      <c r="C61" s="12"/>
      <c r="H61" s="12"/>
      <c r="AH61" s="12"/>
    </row>
    <row r="62" spans="3:34" ht="15.75" customHeight="1">
      <c r="C62" s="12"/>
      <c r="H62" s="12"/>
      <c r="AH62" s="12"/>
    </row>
    <row r="63" spans="3:34" ht="15.75" customHeight="1">
      <c r="C63" s="12"/>
      <c r="H63" s="12"/>
      <c r="AH63" s="12"/>
    </row>
    <row r="64" spans="3:34" ht="15.75" customHeight="1">
      <c r="C64" s="12"/>
      <c r="H64" s="12"/>
      <c r="AH64" s="12"/>
    </row>
    <row r="65" spans="3:34" ht="15.75" customHeight="1">
      <c r="C65" s="12"/>
      <c r="H65" s="12"/>
      <c r="AH65" s="12"/>
    </row>
    <row r="66" spans="3:34" ht="15.75" customHeight="1">
      <c r="C66" s="12"/>
      <c r="H66" s="12"/>
      <c r="AH66" s="12"/>
    </row>
    <row r="67" spans="3:34" ht="15.75" customHeight="1">
      <c r="C67" s="12"/>
      <c r="H67" s="12"/>
      <c r="AH67" s="12"/>
    </row>
    <row r="68" spans="3:34" ht="15.75" customHeight="1">
      <c r="C68" s="12"/>
      <c r="H68" s="12"/>
      <c r="AH68" s="12"/>
    </row>
    <row r="69" spans="3:34" ht="15.75" customHeight="1">
      <c r="C69" s="12"/>
      <c r="H69" s="12"/>
      <c r="AH69" s="12"/>
    </row>
    <row r="70" spans="3:34" ht="15.75" customHeight="1">
      <c r="C70" s="12"/>
      <c r="H70" s="12"/>
      <c r="AH70" s="12"/>
    </row>
    <row r="71" spans="3:34" ht="15.75" customHeight="1">
      <c r="C71" s="12"/>
      <c r="H71" s="12"/>
      <c r="AH71" s="12"/>
    </row>
    <row r="72" spans="3:34" ht="15.75" customHeight="1">
      <c r="C72" s="12"/>
      <c r="H72" s="12"/>
      <c r="AH72" s="12"/>
    </row>
    <row r="73" spans="3:34" ht="15.75" customHeight="1">
      <c r="C73" s="12"/>
      <c r="H73" s="12"/>
      <c r="AH73" s="12"/>
    </row>
    <row r="74" spans="3:34" ht="15.75" customHeight="1">
      <c r="C74" s="12"/>
      <c r="H74" s="12"/>
      <c r="AH74" s="12"/>
    </row>
    <row r="75" spans="3:34" ht="15.75" customHeight="1">
      <c r="C75" s="12"/>
      <c r="H75" s="12"/>
      <c r="AH75" s="12"/>
    </row>
    <row r="76" spans="3:34" ht="15.75" customHeight="1">
      <c r="C76" s="12"/>
      <c r="H76" s="12"/>
      <c r="AH76" s="12"/>
    </row>
    <row r="77" spans="3:34" ht="15.75" customHeight="1">
      <c r="C77" s="12"/>
      <c r="H77" s="12"/>
      <c r="AH77" s="12"/>
    </row>
    <row r="78" spans="3:34" ht="15.75" customHeight="1">
      <c r="C78" s="12"/>
      <c r="H78" s="12"/>
      <c r="AH78" s="12"/>
    </row>
    <row r="79" spans="3:34" ht="15.75" customHeight="1">
      <c r="C79" s="12"/>
      <c r="H79" s="12"/>
      <c r="AH79" s="12"/>
    </row>
    <row r="80" spans="3:34" ht="15.75" customHeight="1">
      <c r="C80" s="12"/>
      <c r="H80" s="12"/>
      <c r="AH80" s="12"/>
    </row>
    <row r="81" spans="3:34" ht="15.75" customHeight="1">
      <c r="C81" s="12"/>
      <c r="H81" s="12"/>
      <c r="AH81" s="12"/>
    </row>
    <row r="82" spans="3:34" ht="15.75" customHeight="1">
      <c r="C82" s="12"/>
      <c r="H82" s="12"/>
      <c r="AH82" s="12"/>
    </row>
    <row r="83" spans="3:34" ht="15.75" customHeight="1">
      <c r="C83" s="12"/>
      <c r="H83" s="12"/>
      <c r="AH83" s="12"/>
    </row>
    <row r="84" spans="3:34" ht="15.75" customHeight="1">
      <c r="C84" s="12"/>
      <c r="H84" s="12"/>
      <c r="AH84" s="12"/>
    </row>
    <row r="85" spans="3:34" ht="15.75" customHeight="1">
      <c r="C85" s="12"/>
      <c r="H85" s="12"/>
      <c r="AH85" s="12"/>
    </row>
    <row r="86" spans="3:34" ht="15.75" customHeight="1">
      <c r="C86" s="12"/>
      <c r="H86" s="12"/>
      <c r="AH86" s="12"/>
    </row>
    <row r="87" spans="3:34" ht="15.75" customHeight="1">
      <c r="C87" s="12"/>
      <c r="H87" s="12"/>
      <c r="AH87" s="12"/>
    </row>
    <row r="88" spans="3:34" ht="15.75" customHeight="1">
      <c r="C88" s="12"/>
      <c r="H88" s="12"/>
      <c r="AH88" s="12"/>
    </row>
    <row r="89" spans="3:34" ht="15.75" customHeight="1">
      <c r="C89" s="12"/>
      <c r="H89" s="12"/>
      <c r="AH89" s="12"/>
    </row>
    <row r="90" spans="3:34" ht="15.75" customHeight="1">
      <c r="C90" s="12"/>
      <c r="H90" s="12"/>
      <c r="AH90" s="12"/>
    </row>
    <row r="91" spans="3:34" ht="15.75" customHeight="1">
      <c r="C91" s="12"/>
      <c r="H91" s="12"/>
      <c r="AH91" s="12"/>
    </row>
    <row r="92" spans="3:34" ht="15.75" customHeight="1">
      <c r="C92" s="12"/>
      <c r="H92" s="12"/>
      <c r="AH92" s="12"/>
    </row>
    <row r="93" spans="3:34" ht="15.75" customHeight="1">
      <c r="C93" s="12"/>
      <c r="H93" s="12"/>
      <c r="AH93" s="12"/>
    </row>
    <row r="94" spans="3:34" ht="15.75" customHeight="1">
      <c r="C94" s="12"/>
      <c r="H94" s="12"/>
      <c r="AH94" s="12"/>
    </row>
    <row r="95" spans="3:34" ht="15.75" customHeight="1">
      <c r="C95" s="12"/>
      <c r="H95" s="12"/>
      <c r="AH95" s="12"/>
    </row>
    <row r="96" spans="3:34" ht="15.75" customHeight="1">
      <c r="C96" s="12"/>
      <c r="H96" s="12"/>
      <c r="AH96" s="12"/>
    </row>
    <row r="97" spans="3:34" ht="15.75" customHeight="1">
      <c r="C97" s="12"/>
      <c r="H97" s="12"/>
      <c r="AH97" s="12"/>
    </row>
    <row r="98" spans="3:34" ht="15.75" customHeight="1">
      <c r="C98" s="12"/>
      <c r="H98" s="12"/>
      <c r="AH98" s="12"/>
    </row>
    <row r="99" spans="3:34" ht="15.75" customHeight="1">
      <c r="C99" s="12"/>
      <c r="H99" s="12"/>
      <c r="AH99" s="12"/>
    </row>
    <row r="100" spans="3:34" ht="15.75" customHeight="1">
      <c r="C100" s="12"/>
      <c r="H100" s="12"/>
      <c r="AH100" s="12"/>
    </row>
    <row r="101" spans="3:34" ht="15.75" customHeight="1">
      <c r="C101" s="12"/>
      <c r="H101" s="12"/>
      <c r="AH101" s="12"/>
    </row>
    <row r="102" spans="3:34" ht="15.75" customHeight="1">
      <c r="C102" s="12"/>
      <c r="H102" s="12"/>
      <c r="AH102" s="12"/>
    </row>
    <row r="103" spans="3:34" ht="15.75" customHeight="1">
      <c r="C103" s="12"/>
      <c r="H103" s="12"/>
      <c r="AH103" s="12"/>
    </row>
    <row r="104" spans="3:34" ht="15.75" customHeight="1">
      <c r="C104" s="12"/>
      <c r="H104" s="12"/>
      <c r="AH104" s="12"/>
    </row>
    <row r="105" spans="3:34" ht="15.75" customHeight="1">
      <c r="C105" s="12"/>
      <c r="H105" s="12"/>
      <c r="AH105" s="12"/>
    </row>
    <row r="106" spans="3:34" ht="15.75" customHeight="1">
      <c r="C106" s="12"/>
      <c r="H106" s="12"/>
      <c r="AH106" s="12"/>
    </row>
    <row r="107" spans="3:34" ht="15.75" customHeight="1">
      <c r="C107" s="12"/>
      <c r="H107" s="12"/>
      <c r="AH107" s="12"/>
    </row>
    <row r="108" spans="3:34" ht="15.75" customHeight="1">
      <c r="C108" s="12"/>
      <c r="H108" s="12"/>
      <c r="AH108" s="12"/>
    </row>
    <row r="109" spans="3:34" ht="15.75" customHeight="1">
      <c r="C109" s="12"/>
      <c r="H109" s="12"/>
      <c r="AH109" s="12"/>
    </row>
    <row r="110" spans="3:34" ht="15.75" customHeight="1">
      <c r="C110" s="12"/>
      <c r="H110" s="12"/>
      <c r="AH110" s="12"/>
    </row>
    <row r="111" spans="3:34" ht="15.75" customHeight="1">
      <c r="C111" s="12"/>
      <c r="H111" s="12"/>
      <c r="AH111" s="12"/>
    </row>
    <row r="112" spans="3:34" ht="15.75" customHeight="1">
      <c r="C112" s="12"/>
      <c r="H112" s="12"/>
      <c r="AH112" s="12"/>
    </row>
    <row r="113" spans="3:34" ht="15.75" customHeight="1">
      <c r="C113" s="12"/>
      <c r="H113" s="12"/>
      <c r="AH113" s="12"/>
    </row>
    <row r="114" spans="3:34" ht="15.75" customHeight="1">
      <c r="C114" s="12"/>
      <c r="H114" s="12"/>
      <c r="AH114" s="12"/>
    </row>
    <row r="115" spans="3:34" ht="15.75" customHeight="1">
      <c r="C115" s="12"/>
      <c r="H115" s="12"/>
      <c r="AH115" s="12"/>
    </row>
    <row r="116" spans="3:34" ht="15.75" customHeight="1">
      <c r="C116" s="12"/>
      <c r="H116" s="12"/>
      <c r="AH116" s="12"/>
    </row>
    <row r="117" spans="3:34" ht="15.75" customHeight="1">
      <c r="C117" s="12"/>
      <c r="H117" s="12"/>
      <c r="AH117" s="12"/>
    </row>
    <row r="118" spans="3:34" ht="15.75" customHeight="1">
      <c r="C118" s="12"/>
      <c r="H118" s="12"/>
      <c r="AH118" s="12"/>
    </row>
    <row r="119" spans="3:34" ht="15.75" customHeight="1">
      <c r="C119" s="12"/>
      <c r="H119" s="12"/>
      <c r="AH119" s="12"/>
    </row>
    <row r="120" spans="3:34" ht="15.75" customHeight="1">
      <c r="C120" s="12"/>
      <c r="H120" s="12"/>
      <c r="AH120" s="12"/>
    </row>
    <row r="121" spans="3:34" ht="15.75" customHeight="1">
      <c r="C121" s="12"/>
      <c r="H121" s="12"/>
      <c r="AH121" s="12"/>
    </row>
    <row r="122" spans="3:34" ht="15.75" customHeight="1">
      <c r="C122" s="12"/>
      <c r="H122" s="12"/>
      <c r="AH122" s="12"/>
    </row>
    <row r="123" spans="3:34" ht="15.75" customHeight="1">
      <c r="C123" s="12"/>
      <c r="H123" s="12"/>
      <c r="AH123" s="12"/>
    </row>
    <row r="124" spans="3:34" ht="15.75" customHeight="1">
      <c r="C124" s="12"/>
      <c r="H124" s="12"/>
      <c r="AH124" s="12"/>
    </row>
    <row r="125" spans="3:34" ht="15.75" customHeight="1">
      <c r="C125" s="12"/>
      <c r="H125" s="12"/>
      <c r="AH125" s="12"/>
    </row>
    <row r="126" spans="3:34" ht="15.75" customHeight="1">
      <c r="C126" s="12"/>
      <c r="H126" s="12"/>
      <c r="AH126" s="12"/>
    </row>
    <row r="127" spans="3:34" ht="15.75" customHeight="1">
      <c r="C127" s="12"/>
      <c r="H127" s="12"/>
      <c r="AH127" s="12"/>
    </row>
    <row r="128" spans="3:34" ht="15.75" customHeight="1">
      <c r="C128" s="12"/>
      <c r="H128" s="12"/>
      <c r="AH128" s="12"/>
    </row>
    <row r="129" spans="3:34" ht="15.75" customHeight="1">
      <c r="C129" s="12"/>
      <c r="H129" s="12"/>
      <c r="AH129" s="12"/>
    </row>
    <row r="130" spans="3:34" ht="15.75" customHeight="1">
      <c r="C130" s="12"/>
      <c r="H130" s="12"/>
      <c r="AH130" s="12"/>
    </row>
    <row r="131" spans="3:34" ht="15.75" customHeight="1">
      <c r="C131" s="12"/>
      <c r="H131" s="12"/>
      <c r="AH131" s="12"/>
    </row>
    <row r="132" spans="3:34" ht="15.75" customHeight="1">
      <c r="C132" s="12"/>
      <c r="H132" s="12"/>
      <c r="AH132" s="12"/>
    </row>
    <row r="133" spans="3:34" ht="15.75" customHeight="1">
      <c r="C133" s="12"/>
      <c r="H133" s="12"/>
      <c r="AH133" s="12"/>
    </row>
    <row r="134" spans="3:34" ht="15.75" customHeight="1">
      <c r="C134" s="12"/>
      <c r="H134" s="12"/>
      <c r="AH134" s="12"/>
    </row>
    <row r="135" spans="3:34" ht="15.75" customHeight="1">
      <c r="C135" s="12"/>
      <c r="H135" s="12"/>
      <c r="AH135" s="12"/>
    </row>
    <row r="136" spans="3:34" ht="15.75" customHeight="1">
      <c r="C136" s="12"/>
      <c r="H136" s="12"/>
      <c r="AH136" s="12"/>
    </row>
    <row r="137" spans="3:34" ht="15.75" customHeight="1">
      <c r="C137" s="12"/>
      <c r="H137" s="12"/>
      <c r="AH137" s="12"/>
    </row>
    <row r="138" spans="3:34" ht="15.75" customHeight="1">
      <c r="C138" s="12"/>
      <c r="H138" s="12"/>
      <c r="AH138" s="12"/>
    </row>
    <row r="139" spans="3:34" ht="15.75" customHeight="1">
      <c r="C139" s="12"/>
      <c r="H139" s="12"/>
      <c r="AH139" s="12"/>
    </row>
    <row r="140" spans="3:34" ht="15.75" customHeight="1">
      <c r="C140" s="12"/>
      <c r="H140" s="12"/>
      <c r="AH140" s="12"/>
    </row>
    <row r="141" spans="3:34" ht="15.75" customHeight="1">
      <c r="C141" s="12"/>
      <c r="H141" s="12"/>
      <c r="AH141" s="12"/>
    </row>
    <row r="142" spans="3:34" ht="15.75" customHeight="1">
      <c r="C142" s="12"/>
      <c r="H142" s="12"/>
      <c r="AH142" s="12"/>
    </row>
    <row r="143" spans="3:34" ht="15.75" customHeight="1">
      <c r="C143" s="12"/>
      <c r="H143" s="12"/>
      <c r="AH143" s="12"/>
    </row>
    <row r="144" spans="3:34" ht="15.75" customHeight="1">
      <c r="C144" s="12"/>
      <c r="H144" s="12"/>
      <c r="AH144" s="12"/>
    </row>
    <row r="145" spans="3:34" ht="15.75" customHeight="1">
      <c r="C145" s="12"/>
      <c r="H145" s="12"/>
      <c r="AH145" s="12"/>
    </row>
    <row r="146" spans="3:34" ht="15.75" customHeight="1">
      <c r="C146" s="12"/>
      <c r="H146" s="12"/>
      <c r="AH146" s="12"/>
    </row>
    <row r="147" spans="3:34" ht="15.75" customHeight="1">
      <c r="C147" s="12"/>
      <c r="H147" s="12"/>
      <c r="AH147" s="12"/>
    </row>
    <row r="148" spans="3:34" ht="15.75" customHeight="1">
      <c r="C148" s="12"/>
      <c r="H148" s="12"/>
      <c r="AH148" s="12"/>
    </row>
    <row r="149" spans="3:34" ht="15.75" customHeight="1">
      <c r="C149" s="12"/>
      <c r="H149" s="12"/>
      <c r="AH149" s="12"/>
    </row>
    <row r="150" spans="3:34" ht="15.75" customHeight="1">
      <c r="C150" s="12"/>
      <c r="H150" s="12"/>
      <c r="AH150" s="12"/>
    </row>
    <row r="151" spans="3:34" ht="15.75" customHeight="1">
      <c r="C151" s="12"/>
      <c r="H151" s="12"/>
      <c r="AH151" s="12"/>
    </row>
    <row r="152" spans="3:34" ht="15.75" customHeight="1">
      <c r="C152" s="12"/>
      <c r="H152" s="12"/>
      <c r="AH152" s="12"/>
    </row>
    <row r="153" spans="3:34" ht="15.75" customHeight="1">
      <c r="C153" s="12"/>
      <c r="H153" s="12"/>
      <c r="AH153" s="12"/>
    </row>
    <row r="154" spans="3:34" ht="15.75" customHeight="1">
      <c r="C154" s="12"/>
      <c r="H154" s="12"/>
      <c r="AH154" s="12"/>
    </row>
    <row r="155" spans="3:34" ht="15.75" customHeight="1">
      <c r="C155" s="12"/>
      <c r="H155" s="12"/>
      <c r="AH155" s="12"/>
    </row>
    <row r="156" spans="3:34" ht="15.75" customHeight="1">
      <c r="C156" s="12"/>
      <c r="H156" s="12"/>
      <c r="AH156" s="12"/>
    </row>
    <row r="157" spans="3:34" ht="15.75" customHeight="1">
      <c r="C157" s="12"/>
      <c r="H157" s="12"/>
      <c r="AH157" s="12"/>
    </row>
    <row r="158" spans="3:34" ht="15.75" customHeight="1">
      <c r="C158" s="12"/>
      <c r="H158" s="12"/>
      <c r="AH158" s="12"/>
    </row>
    <row r="159" spans="3:34" ht="15.75" customHeight="1">
      <c r="C159" s="12"/>
      <c r="H159" s="12"/>
      <c r="AH159" s="12"/>
    </row>
    <row r="160" spans="3:34" ht="15.75" customHeight="1">
      <c r="C160" s="12"/>
      <c r="H160" s="12"/>
      <c r="AH160" s="12"/>
    </row>
    <row r="161" spans="3:34" ht="15.75" customHeight="1">
      <c r="C161" s="12"/>
      <c r="H161" s="12"/>
      <c r="AH161" s="12"/>
    </row>
    <row r="162" spans="3:34" ht="15.75" customHeight="1">
      <c r="C162" s="12"/>
      <c r="H162" s="12"/>
      <c r="AH162" s="12"/>
    </row>
    <row r="163" spans="3:34" ht="15.75" customHeight="1">
      <c r="C163" s="12"/>
      <c r="H163" s="12"/>
      <c r="AH163" s="12"/>
    </row>
    <row r="164" spans="3:34" ht="15.75" customHeight="1">
      <c r="C164" s="12"/>
      <c r="H164" s="12"/>
      <c r="AH164" s="12"/>
    </row>
    <row r="165" spans="3:34" ht="15.75" customHeight="1">
      <c r="C165" s="12"/>
      <c r="H165" s="12"/>
      <c r="AH165" s="12"/>
    </row>
    <row r="166" spans="3:34" ht="15.75" customHeight="1">
      <c r="C166" s="12"/>
      <c r="H166" s="12"/>
      <c r="AH166" s="12"/>
    </row>
    <row r="167" spans="3:34" ht="15.75" customHeight="1">
      <c r="C167" s="12"/>
      <c r="H167" s="12"/>
      <c r="AH167" s="12"/>
    </row>
    <row r="168" spans="3:34" ht="15.75" customHeight="1">
      <c r="C168" s="12"/>
      <c r="H168" s="12"/>
      <c r="AH168" s="12"/>
    </row>
    <row r="169" spans="3:34" ht="15.75" customHeight="1">
      <c r="C169" s="12"/>
      <c r="H169" s="12"/>
      <c r="AH169" s="12"/>
    </row>
    <row r="170" spans="3:34" ht="15.75" customHeight="1">
      <c r="C170" s="12"/>
      <c r="H170" s="12"/>
      <c r="AH170" s="12"/>
    </row>
    <row r="171" spans="3:34" ht="15.75" customHeight="1">
      <c r="C171" s="12"/>
      <c r="H171" s="12"/>
      <c r="AH171" s="12"/>
    </row>
    <row r="172" spans="3:34" ht="15.75" customHeight="1">
      <c r="C172" s="12"/>
      <c r="H172" s="12"/>
      <c r="AH172" s="12"/>
    </row>
    <row r="173" spans="3:34" ht="15.75" customHeight="1">
      <c r="C173" s="12"/>
      <c r="H173" s="12"/>
      <c r="AH173" s="12"/>
    </row>
    <row r="174" spans="3:34" ht="15.75" customHeight="1">
      <c r="C174" s="12"/>
      <c r="H174" s="12"/>
      <c r="AH174" s="12"/>
    </row>
    <row r="175" spans="3:34" ht="15.75" customHeight="1">
      <c r="C175" s="12"/>
      <c r="H175" s="12"/>
      <c r="AH175" s="12"/>
    </row>
    <row r="176" spans="3:34" ht="15.75" customHeight="1">
      <c r="C176" s="12"/>
      <c r="H176" s="12"/>
      <c r="AH176" s="12"/>
    </row>
    <row r="177" spans="3:34" ht="15.75" customHeight="1">
      <c r="C177" s="12"/>
      <c r="H177" s="12"/>
      <c r="AH177" s="12"/>
    </row>
    <row r="178" spans="3:34" ht="15.75" customHeight="1">
      <c r="C178" s="12"/>
      <c r="H178" s="12"/>
      <c r="AH178" s="12"/>
    </row>
    <row r="179" spans="3:34" ht="15.75" customHeight="1">
      <c r="C179" s="12"/>
      <c r="H179" s="12"/>
      <c r="AH179" s="12"/>
    </row>
    <row r="180" spans="3:34" ht="15.75" customHeight="1">
      <c r="C180" s="12"/>
      <c r="H180" s="12"/>
      <c r="AH180" s="12"/>
    </row>
    <row r="181" spans="3:34" ht="15.75" customHeight="1">
      <c r="C181" s="12"/>
      <c r="H181" s="12"/>
      <c r="AH181" s="12"/>
    </row>
    <row r="182" spans="3:34" ht="15.75" customHeight="1">
      <c r="C182" s="12"/>
      <c r="H182" s="12"/>
      <c r="AH182" s="12"/>
    </row>
    <row r="183" spans="3:34" ht="15.75" customHeight="1">
      <c r="C183" s="12"/>
      <c r="H183" s="12"/>
      <c r="AH183" s="12"/>
    </row>
    <row r="184" spans="3:34" ht="15.75" customHeight="1">
      <c r="C184" s="12"/>
      <c r="H184" s="12"/>
      <c r="AH184" s="12"/>
    </row>
    <row r="185" spans="3:34" ht="15.75" customHeight="1">
      <c r="C185" s="12"/>
      <c r="H185" s="12"/>
      <c r="AH185" s="12"/>
    </row>
    <row r="186" spans="3:34" ht="15.75" customHeight="1">
      <c r="C186" s="12"/>
      <c r="H186" s="12"/>
      <c r="AH186" s="12"/>
    </row>
    <row r="187" spans="3:34" ht="15.75" customHeight="1">
      <c r="C187" s="12"/>
      <c r="H187" s="12"/>
      <c r="AH187" s="12"/>
    </row>
    <row r="188" spans="3:34" ht="15.75" customHeight="1">
      <c r="C188" s="12"/>
      <c r="H188" s="12"/>
      <c r="AH188" s="12"/>
    </row>
    <row r="189" spans="3:34" ht="15.75" customHeight="1">
      <c r="C189" s="12"/>
      <c r="H189" s="12"/>
      <c r="AH189" s="12"/>
    </row>
    <row r="190" spans="3:34" ht="15.75" customHeight="1">
      <c r="C190" s="12"/>
      <c r="H190" s="12"/>
      <c r="AH190" s="12"/>
    </row>
    <row r="191" spans="3:34" ht="15.75" customHeight="1">
      <c r="C191" s="12"/>
      <c r="H191" s="12"/>
      <c r="AH191" s="12"/>
    </row>
    <row r="192" spans="3:34" ht="15.75" customHeight="1">
      <c r="C192" s="12"/>
      <c r="H192" s="12"/>
      <c r="AH192" s="12"/>
    </row>
    <row r="193" spans="3:34" ht="15.75" customHeight="1">
      <c r="C193" s="12"/>
      <c r="H193" s="12"/>
      <c r="AH193" s="12"/>
    </row>
    <row r="194" spans="3:34" ht="15.75" customHeight="1">
      <c r="C194" s="12"/>
      <c r="H194" s="12"/>
      <c r="AH194" s="12"/>
    </row>
    <row r="195" spans="3:34" ht="15.75" customHeight="1">
      <c r="C195" s="12"/>
      <c r="H195" s="12"/>
      <c r="AH195" s="12"/>
    </row>
    <row r="196" spans="3:34" ht="15.75" customHeight="1">
      <c r="C196" s="12"/>
      <c r="H196" s="12"/>
      <c r="AH196" s="12"/>
    </row>
    <row r="197" spans="3:34" ht="15.75" customHeight="1">
      <c r="C197" s="12"/>
      <c r="H197" s="12"/>
      <c r="AH197" s="12"/>
    </row>
    <row r="198" spans="3:34" ht="15.75" customHeight="1">
      <c r="C198" s="12"/>
      <c r="H198" s="12"/>
      <c r="AH198" s="12"/>
    </row>
    <row r="199" spans="3:34" ht="15.75" customHeight="1">
      <c r="C199" s="12"/>
      <c r="H199" s="12"/>
      <c r="AH199" s="12"/>
    </row>
    <row r="200" spans="3:34" ht="15.75" customHeight="1">
      <c r="C200" s="12"/>
      <c r="H200" s="12"/>
      <c r="AH200" s="12"/>
    </row>
    <row r="201" spans="3:34" ht="15.75" customHeight="1">
      <c r="C201" s="12"/>
      <c r="H201" s="12"/>
      <c r="AH201" s="12"/>
    </row>
    <row r="202" spans="3:34" ht="15.75" customHeight="1">
      <c r="C202" s="12"/>
      <c r="H202" s="12"/>
      <c r="AH202" s="12"/>
    </row>
    <row r="203" spans="3:34" ht="15.75" customHeight="1">
      <c r="C203" s="12"/>
      <c r="H203" s="12"/>
      <c r="AH203" s="12"/>
    </row>
    <row r="204" spans="3:34" ht="15.75" customHeight="1">
      <c r="C204" s="12"/>
      <c r="H204" s="12"/>
      <c r="AH204" s="12"/>
    </row>
    <row r="205" spans="3:34" ht="15.75" customHeight="1">
      <c r="C205" s="12"/>
      <c r="H205" s="12"/>
      <c r="AH205" s="12"/>
    </row>
    <row r="206" spans="3:34" ht="15.75" customHeight="1">
      <c r="C206" s="12"/>
      <c r="H206" s="12"/>
      <c r="AH206" s="12"/>
    </row>
    <row r="207" spans="3:34" ht="15.75" customHeight="1">
      <c r="C207" s="12"/>
      <c r="H207" s="12"/>
      <c r="AH207" s="12"/>
    </row>
    <row r="208" spans="3:34" ht="15.75" customHeight="1">
      <c r="C208" s="12"/>
      <c r="H208" s="12"/>
      <c r="AH208" s="12"/>
    </row>
    <row r="209" spans="3:34" ht="15.75" customHeight="1">
      <c r="C209" s="12"/>
      <c r="H209" s="12"/>
      <c r="AH209" s="12"/>
    </row>
    <row r="210" spans="3:34" ht="15.75" customHeight="1">
      <c r="C210" s="12"/>
      <c r="H210" s="12"/>
      <c r="AH210" s="12"/>
    </row>
    <row r="211" spans="3:34" ht="15.75" customHeight="1">
      <c r="C211" s="12"/>
      <c r="H211" s="12"/>
      <c r="AH211" s="12"/>
    </row>
    <row r="212" spans="3:34" ht="15.75" customHeight="1">
      <c r="C212" s="12"/>
      <c r="H212" s="12"/>
      <c r="AH212" s="12"/>
    </row>
    <row r="213" spans="3:34" ht="15.75" customHeight="1">
      <c r="C213" s="12"/>
      <c r="H213" s="12"/>
      <c r="AH213" s="12"/>
    </row>
    <row r="214" spans="3:34" ht="15.75" customHeight="1">
      <c r="C214" s="12"/>
      <c r="H214" s="12"/>
      <c r="AH214" s="12"/>
    </row>
    <row r="215" spans="3:34" ht="15.75" customHeight="1">
      <c r="C215" s="12"/>
      <c r="H215" s="12"/>
      <c r="AH215" s="12"/>
    </row>
    <row r="216" spans="3:34" ht="15.75" customHeight="1">
      <c r="C216" s="12"/>
      <c r="H216" s="12"/>
      <c r="AH216" s="12"/>
    </row>
    <row r="217" spans="3:34" ht="15.75" customHeight="1">
      <c r="C217" s="12"/>
      <c r="H217" s="12"/>
      <c r="AH217" s="12"/>
    </row>
    <row r="218" spans="3:34" ht="15.75" customHeight="1">
      <c r="C218" s="12"/>
      <c r="H218" s="12"/>
      <c r="AH218" s="12"/>
    </row>
    <row r="219" spans="3:34" ht="15.75" customHeight="1">
      <c r="C219" s="12"/>
      <c r="H219" s="12"/>
      <c r="AH219" s="12"/>
    </row>
    <row r="220" spans="3:34" ht="15.75" customHeight="1">
      <c r="C220" s="12"/>
      <c r="H220" s="12"/>
      <c r="AH220" s="12"/>
    </row>
    <row r="221" spans="3:34" ht="15.75" customHeight="1"/>
    <row r="222" spans="3:34" ht="15.75" customHeight="1"/>
    <row r="223" spans="3:34" ht="15.75" customHeight="1"/>
    <row r="224" spans="3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AR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001"/>
  <sheetViews>
    <sheetView workbookViewId="0">
      <selection activeCell="T18" sqref="T18"/>
    </sheetView>
  </sheetViews>
  <sheetFormatPr defaultColWidth="14.42578125" defaultRowHeight="15" customHeight="1"/>
  <cols>
    <col min="1" max="1" width="19" customWidth="1"/>
    <col min="2" max="19" width="3.28515625" customWidth="1"/>
    <col min="20" max="20" width="5" customWidth="1"/>
    <col min="21" max="21" width="8" customWidth="1"/>
  </cols>
  <sheetData>
    <row r="1" spans="1:21" ht="30" customHeight="1">
      <c r="A1" s="15" t="s">
        <v>275</v>
      </c>
      <c r="B1" s="566" t="s">
        <v>276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7"/>
      <c r="U1" s="17"/>
    </row>
    <row r="2" spans="1:21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7"/>
      <c r="Q2" s="566" t="s">
        <v>97</v>
      </c>
      <c r="R2" s="560"/>
      <c r="S2" s="567"/>
      <c r="T2" s="15"/>
      <c r="U2" s="17"/>
    </row>
    <row r="3" spans="1:21">
      <c r="A3" s="3" t="s">
        <v>6</v>
      </c>
      <c r="B3" s="55" t="s">
        <v>24</v>
      </c>
      <c r="C3" s="55" t="s">
        <v>25</v>
      </c>
      <c r="D3" s="55" t="s">
        <v>27</v>
      </c>
      <c r="E3" s="55" t="s">
        <v>28</v>
      </c>
      <c r="F3" s="55" t="s">
        <v>29</v>
      </c>
      <c r="G3" s="55" t="s">
        <v>30</v>
      </c>
      <c r="H3" s="55" t="s">
        <v>143</v>
      </c>
      <c r="I3" s="55" t="s">
        <v>31</v>
      </c>
      <c r="J3" s="55" t="s">
        <v>32</v>
      </c>
      <c r="K3" s="55" t="s">
        <v>33</v>
      </c>
      <c r="L3" s="55" t="s">
        <v>277</v>
      </c>
      <c r="M3" s="55" t="s">
        <v>34</v>
      </c>
      <c r="N3" s="55" t="s">
        <v>35</v>
      </c>
      <c r="O3" s="55" t="s">
        <v>43</v>
      </c>
      <c r="P3" s="55" t="s">
        <v>36</v>
      </c>
      <c r="Q3" s="55" t="s">
        <v>200</v>
      </c>
      <c r="R3" s="55" t="s">
        <v>38</v>
      </c>
      <c r="S3" s="55" t="s">
        <v>39</v>
      </c>
      <c r="T3" s="20" t="s">
        <v>80</v>
      </c>
    </row>
    <row r="4" spans="1:21">
      <c r="A4" s="18" t="s">
        <v>278</v>
      </c>
      <c r="B4" s="19">
        <v>1</v>
      </c>
      <c r="C4" s="19">
        <v>1</v>
      </c>
      <c r="D4" s="19">
        <v>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8"/>
      <c r="Q4" s="115">
        <v>1</v>
      </c>
      <c r="R4" s="19">
        <v>1</v>
      </c>
      <c r="S4" s="19">
        <v>1</v>
      </c>
      <c r="T4" s="19"/>
    </row>
    <row r="5" spans="1:21">
      <c r="A5" s="18" t="s">
        <v>84</v>
      </c>
      <c r="B5" s="19">
        <f t="shared" ref="B5:S5" si="0">SUM(B4)</f>
        <v>1</v>
      </c>
      <c r="C5" s="19">
        <f t="shared" si="0"/>
        <v>1</v>
      </c>
      <c r="D5" s="19">
        <f t="shared" si="0"/>
        <v>1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68">
        <f t="shared" si="0"/>
        <v>0</v>
      </c>
      <c r="Q5" s="115">
        <f t="shared" si="0"/>
        <v>1</v>
      </c>
      <c r="R5" s="19">
        <f t="shared" si="0"/>
        <v>1</v>
      </c>
      <c r="S5" s="19">
        <f t="shared" si="0"/>
        <v>1</v>
      </c>
      <c r="T5" s="19">
        <f t="shared" ref="T5:T6" si="1">SUM(B5:S5)</f>
        <v>6</v>
      </c>
    </row>
    <row r="6" spans="1:21">
      <c r="A6" s="18" t="s">
        <v>112</v>
      </c>
      <c r="B6" s="19">
        <f t="shared" ref="B6:R6" si="2">B5-SUM(B9:B10)</f>
        <v>0</v>
      </c>
      <c r="C6" s="19">
        <f t="shared" si="2"/>
        <v>0</v>
      </c>
      <c r="D6" s="19">
        <f>D5-SUM(D8:D10)</f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f t="shared" si="2"/>
        <v>0</v>
      </c>
      <c r="O6" s="19">
        <f t="shared" si="2"/>
        <v>0</v>
      </c>
      <c r="P6" s="68">
        <f t="shared" si="2"/>
        <v>0</v>
      </c>
      <c r="Q6" s="115">
        <f>Q5-SUM(Q8:Q10)</f>
        <v>0</v>
      </c>
      <c r="R6" s="19">
        <f t="shared" si="2"/>
        <v>0</v>
      </c>
      <c r="S6" s="19">
        <f>S5-SUM(S8:S10)</f>
        <v>0</v>
      </c>
      <c r="T6" s="19">
        <f t="shared" si="1"/>
        <v>0</v>
      </c>
    </row>
    <row r="7" spans="1:21" ht="30" customHeight="1">
      <c r="A7" s="13" t="s">
        <v>86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"/>
      <c r="Q7" s="172"/>
      <c r="R7" s="15"/>
      <c r="S7" s="15"/>
      <c r="T7" s="15"/>
    </row>
    <row r="8" spans="1:21" s="490" customFormat="1" ht="30" customHeight="1">
      <c r="A8" s="379" t="s">
        <v>344</v>
      </c>
      <c r="B8" s="19"/>
      <c r="C8" s="19"/>
      <c r="D8" s="19">
        <v>1</v>
      </c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1"/>
      <c r="Q8" s="382">
        <v>1</v>
      </c>
      <c r="R8" s="380"/>
      <c r="S8" s="380">
        <v>1</v>
      </c>
      <c r="T8" s="152">
        <f t="shared" ref="T8" si="3">SUM(B8:S8)</f>
        <v>3</v>
      </c>
    </row>
    <row r="9" spans="1:21" ht="39" customHeight="1">
      <c r="A9" s="379" t="s">
        <v>345</v>
      </c>
      <c r="B9" s="19">
        <v>1</v>
      </c>
      <c r="C9" s="19">
        <v>1</v>
      </c>
      <c r="D9" s="19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1"/>
      <c r="Q9" s="382"/>
      <c r="R9" s="380"/>
      <c r="S9" s="380"/>
      <c r="T9" s="152">
        <f t="shared" ref="T9:T10" si="4">SUM(B9:S9)</f>
        <v>2</v>
      </c>
    </row>
    <row r="10" spans="1:21" ht="24" customHeight="1">
      <c r="A10" s="15" t="s">
        <v>346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4"/>
      <c r="Q10" s="385"/>
      <c r="R10" s="383">
        <v>1</v>
      </c>
      <c r="S10" s="383"/>
      <c r="T10" s="386">
        <f t="shared" si="4"/>
        <v>1</v>
      </c>
    </row>
    <row r="11" spans="1:21" ht="15.75" customHeight="1">
      <c r="A11" s="570"/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162"/>
    </row>
    <row r="12" spans="1:21" ht="15.75" hidden="1" customHeight="1">
      <c r="B12" s="162"/>
      <c r="C12" s="162"/>
      <c r="D12" s="162"/>
      <c r="E12" s="162"/>
      <c r="F12" s="162"/>
      <c r="G12" s="162"/>
      <c r="H12" s="162"/>
      <c r="I12" s="162">
        <v>3</v>
      </c>
      <c r="J12" s="162">
        <v>7</v>
      </c>
      <c r="K12" s="162">
        <v>10</v>
      </c>
      <c r="L12" s="162">
        <v>10</v>
      </c>
      <c r="M12" s="162"/>
      <c r="N12" s="162"/>
      <c r="O12" s="162"/>
      <c r="P12" s="162"/>
      <c r="Q12" s="162"/>
      <c r="R12" s="162"/>
      <c r="S12" s="162"/>
      <c r="T12" s="162"/>
      <c r="U12" s="162"/>
    </row>
    <row r="13" spans="1:21" ht="15.75" customHeight="1">
      <c r="B13" s="596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162"/>
      <c r="U13" s="162"/>
    </row>
    <row r="14" spans="1:21" ht="15.75" customHeight="1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</row>
    <row r="15" spans="1:21" ht="15.75" customHeight="1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</row>
    <row r="16" spans="1:21">
      <c r="R16" s="12"/>
    </row>
    <row r="17" spans="18:18">
      <c r="R17" s="12"/>
    </row>
    <row r="18" spans="18:18">
      <c r="R18" s="12"/>
    </row>
    <row r="19" spans="18:18">
      <c r="R19" s="12"/>
    </row>
    <row r="20" spans="18:18">
      <c r="R20" s="12"/>
    </row>
    <row r="21" spans="18:18">
      <c r="R21" s="12"/>
    </row>
    <row r="22" spans="18:18" ht="15.75" customHeight="1">
      <c r="R22" s="12"/>
    </row>
    <row r="23" spans="18:18" ht="15.75" customHeight="1">
      <c r="R23" s="12"/>
    </row>
    <row r="24" spans="18:18" ht="15.75" customHeight="1">
      <c r="R24" s="12"/>
    </row>
    <row r="25" spans="18:18" ht="15.75" customHeight="1">
      <c r="R25" s="12"/>
    </row>
    <row r="26" spans="18:18" ht="15.75" customHeight="1">
      <c r="R26" s="12"/>
    </row>
    <row r="27" spans="18:18" ht="15.75" customHeight="1">
      <c r="R27" s="12"/>
    </row>
    <row r="28" spans="18:18" ht="15.75" customHeight="1">
      <c r="R28" s="12"/>
    </row>
    <row r="29" spans="18:18" ht="15.75" customHeight="1">
      <c r="R29" s="12"/>
    </row>
    <row r="30" spans="18:18" ht="15.75" customHeight="1">
      <c r="R30" s="12"/>
    </row>
    <row r="31" spans="18:18" ht="15.75" customHeight="1">
      <c r="R31" s="12"/>
    </row>
    <row r="32" spans="18:18" ht="15.75" customHeight="1">
      <c r="R32" s="12"/>
    </row>
    <row r="33" spans="18:18" ht="15.75" customHeight="1">
      <c r="R33" s="12"/>
    </row>
    <row r="34" spans="18:18" ht="15.75" customHeight="1">
      <c r="R34" s="12"/>
    </row>
    <row r="35" spans="18:18" ht="15.75" customHeight="1">
      <c r="R35" s="12"/>
    </row>
    <row r="36" spans="18:18" ht="15.75" customHeight="1">
      <c r="R36" s="12"/>
    </row>
    <row r="37" spans="18:18" ht="15.75" customHeight="1">
      <c r="R37" s="12"/>
    </row>
    <row r="38" spans="18:18" ht="15.75" customHeight="1">
      <c r="R38" s="12"/>
    </row>
    <row r="39" spans="18:18" ht="15.75" customHeight="1">
      <c r="R39" s="12"/>
    </row>
    <row r="40" spans="18:18" ht="15.75" customHeight="1">
      <c r="R40" s="12"/>
    </row>
    <row r="41" spans="18:18" ht="15.75" customHeight="1">
      <c r="R41" s="12"/>
    </row>
    <row r="42" spans="18:18" ht="15.75" customHeight="1">
      <c r="R42" s="12"/>
    </row>
    <row r="43" spans="18:18" ht="15.75" customHeight="1">
      <c r="R43" s="12"/>
    </row>
    <row r="44" spans="18:18" ht="15.75" customHeight="1">
      <c r="R44" s="12"/>
    </row>
    <row r="45" spans="18:18" ht="15.75" customHeight="1">
      <c r="R45" s="12"/>
    </row>
    <row r="46" spans="18:18" ht="15.75" customHeight="1">
      <c r="R46" s="12"/>
    </row>
    <row r="47" spans="18:18" ht="15.75" customHeight="1">
      <c r="R47" s="12"/>
    </row>
    <row r="48" spans="18:18" ht="15.75" customHeight="1">
      <c r="R48" s="12"/>
    </row>
    <row r="49" spans="18:18" ht="15.75" customHeight="1">
      <c r="R49" s="12"/>
    </row>
    <row r="50" spans="18:18" ht="15.75" customHeight="1">
      <c r="R50" s="12"/>
    </row>
    <row r="51" spans="18:18" ht="15.75" customHeight="1">
      <c r="R51" s="12"/>
    </row>
    <row r="52" spans="18:18" ht="15.75" customHeight="1">
      <c r="R52" s="12"/>
    </row>
    <row r="53" spans="18:18" ht="15.75" customHeight="1">
      <c r="R53" s="12"/>
    </row>
    <row r="54" spans="18:18" ht="15.75" customHeight="1">
      <c r="R54" s="12"/>
    </row>
    <row r="55" spans="18:18" ht="15.75" customHeight="1">
      <c r="R55" s="12"/>
    </row>
    <row r="56" spans="18:18" ht="15.75" customHeight="1">
      <c r="R56" s="12"/>
    </row>
    <row r="57" spans="18:18" ht="15.75" customHeight="1">
      <c r="R57" s="12"/>
    </row>
    <row r="58" spans="18:18" ht="15.75" customHeight="1">
      <c r="R58" s="12"/>
    </row>
    <row r="59" spans="18:18" ht="15.75" customHeight="1">
      <c r="R59" s="12"/>
    </row>
    <row r="60" spans="18:18" ht="15.75" customHeight="1">
      <c r="R60" s="12"/>
    </row>
    <row r="61" spans="18:18" ht="15.75" customHeight="1">
      <c r="R61" s="12"/>
    </row>
    <row r="62" spans="18:18" ht="15.75" customHeight="1">
      <c r="R62" s="12"/>
    </row>
    <row r="63" spans="18:18" ht="15.75" customHeight="1">
      <c r="R63" s="12"/>
    </row>
    <row r="64" spans="18:18" ht="15.75" customHeight="1">
      <c r="R64" s="12"/>
    </row>
    <row r="65" spans="18:18" ht="15.75" customHeight="1">
      <c r="R65" s="12"/>
    </row>
    <row r="66" spans="18:18" ht="15.75" customHeight="1">
      <c r="R66" s="12"/>
    </row>
    <row r="67" spans="18:18" ht="15.75" customHeight="1">
      <c r="R67" s="12"/>
    </row>
    <row r="68" spans="18:18" ht="15.75" customHeight="1">
      <c r="R68" s="12"/>
    </row>
    <row r="69" spans="18:18" ht="15.75" customHeight="1">
      <c r="R69" s="12"/>
    </row>
    <row r="70" spans="18:18" ht="15.75" customHeight="1">
      <c r="R70" s="12"/>
    </row>
    <row r="71" spans="18:18" ht="15.75" customHeight="1">
      <c r="R71" s="12"/>
    </row>
    <row r="72" spans="18:18" ht="15.75" customHeight="1">
      <c r="R72" s="12"/>
    </row>
    <row r="73" spans="18:18" ht="15.75" customHeight="1">
      <c r="R73" s="12"/>
    </row>
    <row r="74" spans="18:18" ht="15.75" customHeight="1">
      <c r="R74" s="12"/>
    </row>
    <row r="75" spans="18:18" ht="15.75" customHeight="1">
      <c r="R75" s="12"/>
    </row>
    <row r="76" spans="18:18" ht="15.75" customHeight="1">
      <c r="R76" s="12"/>
    </row>
    <row r="77" spans="18:18" ht="15.75" customHeight="1">
      <c r="R77" s="12"/>
    </row>
    <row r="78" spans="18:18" ht="15.75" customHeight="1">
      <c r="R78" s="12"/>
    </row>
    <row r="79" spans="18:18" ht="15.75" customHeight="1">
      <c r="R79" s="12"/>
    </row>
    <row r="80" spans="18:18" ht="15.75" customHeight="1">
      <c r="R80" s="12"/>
    </row>
    <row r="81" spans="18:18" ht="15.75" customHeight="1">
      <c r="R81" s="12"/>
    </row>
    <row r="82" spans="18:18" ht="15.75" customHeight="1">
      <c r="R82" s="12"/>
    </row>
    <row r="83" spans="18:18" ht="15.75" customHeight="1">
      <c r="R83" s="12"/>
    </row>
    <row r="84" spans="18:18" ht="15.75" customHeight="1">
      <c r="R84" s="12"/>
    </row>
    <row r="85" spans="18:18" ht="15.75" customHeight="1">
      <c r="R85" s="12"/>
    </row>
    <row r="86" spans="18:18" ht="15.75" customHeight="1">
      <c r="R86" s="12"/>
    </row>
    <row r="87" spans="18:18" ht="15.75" customHeight="1">
      <c r="R87" s="12"/>
    </row>
    <row r="88" spans="18:18" ht="15.75" customHeight="1">
      <c r="R88" s="12"/>
    </row>
    <row r="89" spans="18:18" ht="15.75" customHeight="1">
      <c r="R89" s="12"/>
    </row>
    <row r="90" spans="18:18" ht="15.75" customHeight="1">
      <c r="R90" s="12"/>
    </row>
    <row r="91" spans="18:18" ht="15.75" customHeight="1">
      <c r="R91" s="12"/>
    </row>
    <row r="92" spans="18:18" ht="15.75" customHeight="1">
      <c r="R92" s="12"/>
    </row>
    <row r="93" spans="18:18" ht="15.75" customHeight="1">
      <c r="R93" s="12"/>
    </row>
    <row r="94" spans="18:18" ht="15.75" customHeight="1">
      <c r="R94" s="12"/>
    </row>
    <row r="95" spans="18:18" ht="15.75" customHeight="1">
      <c r="R95" s="12"/>
    </row>
    <row r="96" spans="18:18" ht="15.75" customHeight="1">
      <c r="R96" s="12"/>
    </row>
    <row r="97" spans="18:18" ht="15.75" customHeight="1">
      <c r="R97" s="12"/>
    </row>
    <row r="98" spans="18:18" ht="15.75" customHeight="1">
      <c r="R98" s="12"/>
    </row>
    <row r="99" spans="18:18" ht="15.75" customHeight="1">
      <c r="R99" s="12"/>
    </row>
    <row r="100" spans="18:18" ht="15.75" customHeight="1">
      <c r="R100" s="12"/>
    </row>
    <row r="101" spans="18:18" ht="15.75" customHeight="1">
      <c r="R101" s="12"/>
    </row>
    <row r="102" spans="18:18" ht="15.75" customHeight="1">
      <c r="R102" s="12"/>
    </row>
    <row r="103" spans="18:18" ht="15.75" customHeight="1">
      <c r="R103" s="12"/>
    </row>
    <row r="104" spans="18:18" ht="15.75" customHeight="1">
      <c r="R104" s="12"/>
    </row>
    <row r="105" spans="18:18" ht="15.75" customHeight="1">
      <c r="R105" s="12"/>
    </row>
    <row r="106" spans="18:18" ht="15.75" customHeight="1">
      <c r="R106" s="12"/>
    </row>
    <row r="107" spans="18:18" ht="15.75" customHeight="1">
      <c r="R107" s="12"/>
    </row>
    <row r="108" spans="18:18" ht="15.75" customHeight="1">
      <c r="R108" s="12"/>
    </row>
    <row r="109" spans="18:18" ht="15.75" customHeight="1">
      <c r="R109" s="12"/>
    </row>
    <row r="110" spans="18:18" ht="15.75" customHeight="1">
      <c r="R110" s="12"/>
    </row>
    <row r="111" spans="18:18" ht="15.75" customHeight="1">
      <c r="R111" s="12"/>
    </row>
    <row r="112" spans="18:18" ht="15.75" customHeight="1">
      <c r="R112" s="12"/>
    </row>
    <row r="113" spans="18:18" ht="15.75" customHeight="1">
      <c r="R113" s="12"/>
    </row>
    <row r="114" spans="18:18" ht="15.75" customHeight="1">
      <c r="R114" s="12"/>
    </row>
    <row r="115" spans="18:18" ht="15.75" customHeight="1">
      <c r="R115" s="12"/>
    </row>
    <row r="116" spans="18:18" ht="15.75" customHeight="1">
      <c r="R116" s="12"/>
    </row>
    <row r="117" spans="18:18" ht="15.75" customHeight="1">
      <c r="R117" s="12"/>
    </row>
    <row r="118" spans="18:18" ht="15.75" customHeight="1">
      <c r="R118" s="12"/>
    </row>
    <row r="119" spans="18:18" ht="15.75" customHeight="1">
      <c r="R119" s="12"/>
    </row>
    <row r="120" spans="18:18" ht="15.75" customHeight="1">
      <c r="R120" s="12"/>
    </row>
    <row r="121" spans="18:18" ht="15.75" customHeight="1">
      <c r="R121" s="12"/>
    </row>
    <row r="122" spans="18:18" ht="15.75" customHeight="1">
      <c r="R122" s="12"/>
    </row>
    <row r="123" spans="18:18" ht="15.75" customHeight="1">
      <c r="R123" s="12"/>
    </row>
    <row r="124" spans="18:18" ht="15.75" customHeight="1">
      <c r="R124" s="12"/>
    </row>
    <row r="125" spans="18:18" ht="15.75" customHeight="1">
      <c r="R125" s="12"/>
    </row>
    <row r="126" spans="18:18" ht="15.75" customHeight="1">
      <c r="R126" s="12"/>
    </row>
    <row r="127" spans="18:18" ht="15.75" customHeight="1">
      <c r="R127" s="12"/>
    </row>
    <row r="128" spans="18:18" ht="15.75" customHeight="1">
      <c r="R128" s="12"/>
    </row>
    <row r="129" spans="18:18" ht="15.75" customHeight="1">
      <c r="R129" s="12"/>
    </row>
    <row r="130" spans="18:18" ht="15.75" customHeight="1">
      <c r="R130" s="12"/>
    </row>
    <row r="131" spans="18:18" ht="15.75" customHeight="1">
      <c r="R131" s="12"/>
    </row>
    <row r="132" spans="18:18" ht="15.75" customHeight="1">
      <c r="R132" s="12"/>
    </row>
    <row r="133" spans="18:18" ht="15.75" customHeight="1">
      <c r="R133" s="12"/>
    </row>
    <row r="134" spans="18:18" ht="15.75" customHeight="1">
      <c r="R134" s="12"/>
    </row>
    <row r="135" spans="18:18" ht="15.75" customHeight="1">
      <c r="R135" s="12"/>
    </row>
    <row r="136" spans="18:18" ht="15.75" customHeight="1">
      <c r="R136" s="12"/>
    </row>
    <row r="137" spans="18:18" ht="15.75" customHeight="1">
      <c r="R137" s="12"/>
    </row>
    <row r="138" spans="18:18" ht="15.75" customHeight="1">
      <c r="R138" s="12"/>
    </row>
    <row r="139" spans="18:18" ht="15.75" customHeight="1">
      <c r="R139" s="12"/>
    </row>
    <row r="140" spans="18:18" ht="15.75" customHeight="1">
      <c r="R140" s="12"/>
    </row>
    <row r="141" spans="18:18" ht="15.75" customHeight="1">
      <c r="R141" s="12"/>
    </row>
    <row r="142" spans="18:18" ht="15.75" customHeight="1">
      <c r="R142" s="12"/>
    </row>
    <row r="143" spans="18:18" ht="15.75" customHeight="1">
      <c r="R143" s="12"/>
    </row>
    <row r="144" spans="18:18" ht="15.75" customHeight="1">
      <c r="R144" s="12"/>
    </row>
    <row r="145" spans="18:18" ht="15.75" customHeight="1">
      <c r="R145" s="12"/>
    </row>
    <row r="146" spans="18:18" ht="15.75" customHeight="1">
      <c r="R146" s="12"/>
    </row>
    <row r="147" spans="18:18" ht="15.75" customHeight="1">
      <c r="R147" s="12"/>
    </row>
    <row r="148" spans="18:18" ht="15.75" customHeight="1">
      <c r="R148" s="12"/>
    </row>
    <row r="149" spans="18:18" ht="15.75" customHeight="1">
      <c r="R149" s="12"/>
    </row>
    <row r="150" spans="18:18" ht="15.75" customHeight="1">
      <c r="R150" s="12"/>
    </row>
    <row r="151" spans="18:18" ht="15.75" customHeight="1">
      <c r="R151" s="12"/>
    </row>
    <row r="152" spans="18:18" ht="15.75" customHeight="1">
      <c r="R152" s="12"/>
    </row>
    <row r="153" spans="18:18" ht="15.75" customHeight="1">
      <c r="R153" s="12"/>
    </row>
    <row r="154" spans="18:18" ht="15.75" customHeight="1">
      <c r="R154" s="12"/>
    </row>
    <row r="155" spans="18:18" ht="15.75" customHeight="1">
      <c r="R155" s="12"/>
    </row>
    <row r="156" spans="18:18" ht="15.75" customHeight="1">
      <c r="R156" s="12"/>
    </row>
    <row r="157" spans="18:18" ht="15.75" customHeight="1">
      <c r="R157" s="12"/>
    </row>
    <row r="158" spans="18:18" ht="15.75" customHeight="1">
      <c r="R158" s="12"/>
    </row>
    <row r="159" spans="18:18" ht="15.75" customHeight="1">
      <c r="R159" s="12"/>
    </row>
    <row r="160" spans="18:18" ht="15.75" customHeight="1">
      <c r="R160" s="12"/>
    </row>
    <row r="161" spans="18:18" ht="15.75" customHeight="1">
      <c r="R161" s="12"/>
    </row>
    <row r="162" spans="18:18" ht="15.75" customHeight="1">
      <c r="R162" s="12"/>
    </row>
    <row r="163" spans="18:18" ht="15.75" customHeight="1">
      <c r="R163" s="12"/>
    </row>
    <row r="164" spans="18:18" ht="15.75" customHeight="1">
      <c r="R164" s="12"/>
    </row>
    <row r="165" spans="18:18" ht="15.75" customHeight="1">
      <c r="R165" s="12"/>
    </row>
    <row r="166" spans="18:18" ht="15.75" customHeight="1">
      <c r="R166" s="12"/>
    </row>
    <row r="167" spans="18:18" ht="15.75" customHeight="1">
      <c r="R167" s="12"/>
    </row>
    <row r="168" spans="18:18" ht="15.75" customHeight="1">
      <c r="R168" s="12"/>
    </row>
    <row r="169" spans="18:18" ht="15.75" customHeight="1">
      <c r="R169" s="12"/>
    </row>
    <row r="170" spans="18:18" ht="15.75" customHeight="1">
      <c r="R170" s="12"/>
    </row>
    <row r="171" spans="18:18" ht="15.75" customHeight="1">
      <c r="R171" s="12"/>
    </row>
    <row r="172" spans="18:18" ht="15.75" customHeight="1">
      <c r="R172" s="12"/>
    </row>
    <row r="173" spans="18:18" ht="15.75" customHeight="1">
      <c r="R173" s="12"/>
    </row>
    <row r="174" spans="18:18" ht="15.75" customHeight="1">
      <c r="R174" s="12"/>
    </row>
    <row r="175" spans="18:18" ht="15.75" customHeight="1">
      <c r="R175" s="12"/>
    </row>
    <row r="176" spans="18:18" ht="15.75" customHeight="1">
      <c r="R176" s="12"/>
    </row>
    <row r="177" spans="18:18" ht="15.75" customHeight="1">
      <c r="R177" s="12"/>
    </row>
    <row r="178" spans="18:18" ht="15.75" customHeight="1">
      <c r="R178" s="12"/>
    </row>
    <row r="179" spans="18:18" ht="15.75" customHeight="1">
      <c r="R179" s="12"/>
    </row>
    <row r="180" spans="18:18" ht="15.75" customHeight="1">
      <c r="R180" s="12"/>
    </row>
    <row r="181" spans="18:18" ht="15.75" customHeight="1">
      <c r="R181" s="12"/>
    </row>
    <row r="182" spans="18:18" ht="15.75" customHeight="1">
      <c r="R182" s="12"/>
    </row>
    <row r="183" spans="18:18" ht="15.75" customHeight="1">
      <c r="R183" s="12"/>
    </row>
    <row r="184" spans="18:18" ht="15.75" customHeight="1">
      <c r="R184" s="12"/>
    </row>
    <row r="185" spans="18:18" ht="15.75" customHeight="1">
      <c r="R185" s="12"/>
    </row>
    <row r="186" spans="18:18" ht="15.75" customHeight="1">
      <c r="R186" s="12"/>
    </row>
    <row r="187" spans="18:18" ht="15.75" customHeight="1">
      <c r="R187" s="12"/>
    </row>
    <row r="188" spans="18:18" ht="15.75" customHeight="1">
      <c r="R188" s="12"/>
    </row>
    <row r="189" spans="18:18" ht="15.75" customHeight="1">
      <c r="R189" s="12"/>
    </row>
    <row r="190" spans="18:18" ht="15.75" customHeight="1">
      <c r="R190" s="12"/>
    </row>
    <row r="191" spans="18:18" ht="15.75" customHeight="1">
      <c r="R191" s="12"/>
    </row>
    <row r="192" spans="18:18" ht="15.75" customHeight="1">
      <c r="R192" s="12"/>
    </row>
    <row r="193" spans="18:18" ht="15.75" customHeight="1">
      <c r="R193" s="12"/>
    </row>
    <row r="194" spans="18:18" ht="15.75" customHeight="1">
      <c r="R194" s="12"/>
    </row>
    <row r="195" spans="18:18" ht="15.75" customHeight="1">
      <c r="R195" s="12"/>
    </row>
    <row r="196" spans="18:18" ht="15.75" customHeight="1">
      <c r="R196" s="12"/>
    </row>
    <row r="197" spans="18:18" ht="15.75" customHeight="1">
      <c r="R197" s="12"/>
    </row>
    <row r="198" spans="18:18" ht="15.75" customHeight="1">
      <c r="R198" s="12"/>
    </row>
    <row r="199" spans="18:18" ht="15.75" customHeight="1">
      <c r="R199" s="12"/>
    </row>
    <row r="200" spans="18:18" ht="15.75" customHeight="1">
      <c r="R200" s="12"/>
    </row>
    <row r="201" spans="18:18" ht="15.75" customHeight="1">
      <c r="R201" s="12"/>
    </row>
    <row r="202" spans="18:18" ht="15.75" customHeight="1">
      <c r="R202" s="12"/>
    </row>
    <row r="203" spans="18:18" ht="15.75" customHeight="1">
      <c r="R203" s="12"/>
    </row>
    <row r="204" spans="18:18" ht="15.75" customHeight="1">
      <c r="R204" s="12"/>
    </row>
    <row r="205" spans="18:18" ht="15.75" customHeight="1">
      <c r="R205" s="12"/>
    </row>
    <row r="206" spans="18:18" ht="15.75" customHeight="1">
      <c r="R206" s="12"/>
    </row>
    <row r="207" spans="18:18" ht="15.75" customHeight="1">
      <c r="R207" s="12"/>
    </row>
    <row r="208" spans="18:18" ht="15.75" customHeight="1">
      <c r="R208" s="12"/>
    </row>
    <row r="209" spans="18:18" ht="15.75" customHeight="1">
      <c r="R209" s="12"/>
    </row>
    <row r="210" spans="18:18" ht="15.75" customHeight="1">
      <c r="R210" s="12"/>
    </row>
    <row r="211" spans="18:18" ht="15.75" customHeight="1">
      <c r="R211" s="12"/>
    </row>
    <row r="212" spans="18:18" ht="15.75" customHeight="1">
      <c r="R212" s="12"/>
    </row>
    <row r="213" spans="18:18" ht="15.75" customHeight="1">
      <c r="R213" s="12"/>
    </row>
    <row r="214" spans="18:18" ht="15.75" customHeight="1">
      <c r="R214" s="12"/>
    </row>
    <row r="215" spans="18:18" ht="15.75" customHeight="1">
      <c r="R215" s="12"/>
    </row>
    <row r="216" spans="18:18" ht="15.75" customHeight="1">
      <c r="R216" s="12"/>
    </row>
    <row r="217" spans="18:18" ht="15.75" customHeight="1">
      <c r="R217" s="12"/>
    </row>
    <row r="218" spans="18:18" ht="15.75" customHeight="1">
      <c r="R218" s="12"/>
    </row>
    <row r="219" spans="18:18" ht="15.75" customHeight="1">
      <c r="R219" s="12"/>
    </row>
    <row r="220" spans="18:18" ht="15.75" customHeight="1">
      <c r="R220" s="12"/>
    </row>
    <row r="221" spans="18:18" ht="15.75" customHeight="1">
      <c r="R221" s="12"/>
    </row>
    <row r="222" spans="18:18" ht="15.75" customHeight="1"/>
    <row r="223" spans="18:18" ht="15.75" customHeight="1"/>
    <row r="224" spans="18:1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B1:T1"/>
    <mergeCell ref="B2:P2"/>
    <mergeCell ref="Q2:S2"/>
    <mergeCell ref="A11:T11"/>
    <mergeCell ref="B13:S1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000"/>
  <sheetViews>
    <sheetView workbookViewId="0"/>
  </sheetViews>
  <sheetFormatPr defaultColWidth="14.42578125" defaultRowHeight="15" customHeight="1"/>
  <cols>
    <col min="1" max="1" width="36.140625" customWidth="1"/>
    <col min="2" max="16" width="4.28515625" customWidth="1"/>
    <col min="17" max="17" width="5.140625" customWidth="1"/>
    <col min="18" max="18" width="8" customWidth="1"/>
  </cols>
  <sheetData>
    <row r="1" spans="1:18" ht="30" customHeight="1">
      <c r="A1" s="15" t="s">
        <v>128</v>
      </c>
      <c r="B1" s="566" t="s">
        <v>279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7"/>
    </row>
    <row r="2" spans="1:18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7"/>
    </row>
    <row r="3" spans="1:18">
      <c r="A3" s="333" t="s">
        <v>6</v>
      </c>
      <c r="B3" s="32" t="s">
        <v>24</v>
      </c>
      <c r="C3" s="32" t="s">
        <v>25</v>
      </c>
      <c r="D3" s="32" t="s">
        <v>27</v>
      </c>
      <c r="E3" s="32" t="s">
        <v>26</v>
      </c>
      <c r="F3" s="32" t="s">
        <v>28</v>
      </c>
      <c r="G3" s="32" t="s">
        <v>29</v>
      </c>
      <c r="H3" s="32" t="s">
        <v>30</v>
      </c>
      <c r="I3" s="32" t="s">
        <v>31</v>
      </c>
      <c r="J3" s="32" t="s">
        <v>32</v>
      </c>
      <c r="K3" s="32" t="s">
        <v>42</v>
      </c>
      <c r="L3" s="32" t="s">
        <v>33</v>
      </c>
      <c r="M3" s="32" t="s">
        <v>34</v>
      </c>
      <c r="N3" s="32" t="s">
        <v>35</v>
      </c>
      <c r="O3" s="32" t="s">
        <v>43</v>
      </c>
      <c r="P3" s="32" t="s">
        <v>36</v>
      </c>
      <c r="Q3" s="9" t="s">
        <v>80</v>
      </c>
    </row>
    <row r="4" spans="1:18">
      <c r="A4" s="91" t="s">
        <v>280</v>
      </c>
      <c r="B4" s="19"/>
      <c r="C4" s="19"/>
      <c r="D4" s="19"/>
      <c r="E4" s="19">
        <v>3</v>
      </c>
      <c r="F4" s="19">
        <v>3</v>
      </c>
      <c r="G4" s="19"/>
      <c r="H4" s="19"/>
      <c r="I4" s="19"/>
      <c r="J4" s="19"/>
      <c r="K4" s="19"/>
      <c r="L4" s="19">
        <v>7</v>
      </c>
      <c r="M4" s="19"/>
      <c r="N4" s="19"/>
      <c r="O4" s="19"/>
      <c r="P4" s="19">
        <v>9</v>
      </c>
      <c r="Q4" s="19"/>
    </row>
    <row r="5" spans="1:18">
      <c r="A5" s="91" t="s">
        <v>281</v>
      </c>
      <c r="B5" s="19"/>
      <c r="C5" s="19"/>
      <c r="D5" s="19"/>
      <c r="E5" s="19">
        <v>1</v>
      </c>
      <c r="F5" s="19">
        <v>1</v>
      </c>
      <c r="G5" s="19"/>
      <c r="H5" s="19"/>
      <c r="I5" s="19"/>
      <c r="J5" s="19"/>
      <c r="K5" s="19"/>
      <c r="L5" s="19"/>
      <c r="M5" s="19"/>
      <c r="N5" s="19"/>
      <c r="O5" s="19"/>
      <c r="P5" s="19">
        <v>2</v>
      </c>
      <c r="Q5" s="19"/>
      <c r="R5" s="12"/>
    </row>
    <row r="6" spans="1:18">
      <c r="A6" s="18" t="s">
        <v>282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47">
        <v>3</v>
      </c>
      <c r="M6" s="19"/>
      <c r="N6" s="19"/>
      <c r="O6" s="19"/>
      <c r="P6" s="19">
        <v>4</v>
      </c>
      <c r="Q6" s="19"/>
    </row>
    <row r="7" spans="1:18">
      <c r="A7" s="91" t="s">
        <v>283</v>
      </c>
      <c r="B7" s="19"/>
      <c r="C7" s="19"/>
      <c r="D7" s="19"/>
      <c r="E7" s="19">
        <v>4</v>
      </c>
      <c r="F7" s="19">
        <v>4</v>
      </c>
      <c r="G7" s="19"/>
      <c r="H7" s="19"/>
      <c r="I7" s="19"/>
      <c r="J7" s="19"/>
      <c r="K7" s="19"/>
      <c r="L7" s="147">
        <v>3</v>
      </c>
      <c r="M7" s="19"/>
      <c r="N7" s="19"/>
      <c r="O7" s="19"/>
      <c r="P7" s="19"/>
      <c r="Q7" s="19"/>
    </row>
    <row r="8" spans="1:18">
      <c r="A8" s="18" t="s">
        <v>84</v>
      </c>
      <c r="B8" s="19">
        <f t="shared" ref="B8:P8" si="0">SUM(B4:B7)</f>
        <v>0</v>
      </c>
      <c r="C8" s="19">
        <f t="shared" si="0"/>
        <v>0</v>
      </c>
      <c r="D8" s="19">
        <f t="shared" si="0"/>
        <v>0</v>
      </c>
      <c r="E8" s="19">
        <f t="shared" si="0"/>
        <v>8</v>
      </c>
      <c r="F8" s="19">
        <f t="shared" si="0"/>
        <v>8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13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15</v>
      </c>
      <c r="Q8" s="19">
        <f t="shared" ref="Q8:Q9" si="1">SUM(B8:P8)</f>
        <v>44</v>
      </c>
    </row>
    <row r="9" spans="1:18">
      <c r="A9" s="18" t="s">
        <v>112</v>
      </c>
      <c r="B9" s="19">
        <f>B8-SUM(B11:B17)</f>
        <v>0</v>
      </c>
      <c r="C9" s="19"/>
      <c r="D9" s="19">
        <f t="shared" ref="D9:P9" si="2">D8-SUM(D11:D17)</f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1"/>
        <v>0</v>
      </c>
    </row>
    <row r="10" spans="1:18" ht="30" customHeight="1">
      <c r="A10" s="387" t="s">
        <v>86</v>
      </c>
      <c r="B10" s="8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81"/>
    </row>
    <row r="11" spans="1:18" ht="24.75" customHeight="1">
      <c r="A11" s="580" t="s">
        <v>284</v>
      </c>
      <c r="B11" s="36"/>
      <c r="C11" s="36"/>
      <c r="D11" s="36"/>
      <c r="E11" s="388">
        <v>4</v>
      </c>
      <c r="F11" s="36"/>
      <c r="G11" s="36"/>
      <c r="H11" s="36"/>
      <c r="I11" s="36"/>
      <c r="J11" s="36"/>
      <c r="K11" s="36"/>
      <c r="L11" s="31">
        <v>3</v>
      </c>
      <c r="M11" s="36"/>
      <c r="N11" s="36"/>
      <c r="O11" s="36"/>
      <c r="P11" s="36">
        <v>9</v>
      </c>
      <c r="Q11" s="36"/>
    </row>
    <row r="12" spans="1:18" ht="24.75" customHeight="1">
      <c r="A12" s="569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372"/>
      <c r="M12" s="45"/>
      <c r="N12" s="45"/>
      <c r="O12" s="45"/>
      <c r="P12" s="45">
        <v>2</v>
      </c>
      <c r="Q12" s="45">
        <f>SUM(B11:P11)+SUM(B12:P12)</f>
        <v>18</v>
      </c>
    </row>
    <row r="13" spans="1:18" ht="24.75" customHeight="1">
      <c r="A13" s="580" t="s">
        <v>285</v>
      </c>
      <c r="B13" s="36"/>
      <c r="C13" s="36"/>
      <c r="D13" s="36"/>
      <c r="E13" s="36"/>
      <c r="F13" s="36">
        <v>4</v>
      </c>
      <c r="G13" s="36"/>
      <c r="H13" s="36"/>
      <c r="I13" s="36"/>
      <c r="J13" s="36"/>
      <c r="K13" s="36"/>
      <c r="L13" s="388">
        <v>7</v>
      </c>
      <c r="M13" s="36"/>
      <c r="N13" s="36"/>
      <c r="O13" s="36"/>
      <c r="P13" s="36"/>
      <c r="Q13" s="36"/>
      <c r="R13" s="12"/>
    </row>
    <row r="14" spans="1:18" ht="24.75" customHeight="1">
      <c r="A14" s="56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372">
        <v>3</v>
      </c>
      <c r="M14" s="45"/>
      <c r="N14" s="45"/>
      <c r="O14" s="45"/>
      <c r="P14" s="45">
        <v>4</v>
      </c>
      <c r="Q14" s="45">
        <f>SUM(B13:P13)+SUM(B14:P14)</f>
        <v>18</v>
      </c>
      <c r="R14" s="12"/>
    </row>
    <row r="15" spans="1:18" ht="24.75" customHeight="1">
      <c r="A15" s="580" t="s">
        <v>286</v>
      </c>
      <c r="B15" s="36"/>
      <c r="C15" s="36"/>
      <c r="D15" s="36"/>
      <c r="E15" s="36">
        <v>3</v>
      </c>
      <c r="F15" s="36">
        <v>3</v>
      </c>
      <c r="G15" s="36"/>
      <c r="H15" s="36"/>
      <c r="I15" s="36"/>
      <c r="J15" s="36"/>
      <c r="K15" s="36"/>
      <c r="L15" s="388"/>
      <c r="M15" s="36"/>
      <c r="N15" s="36"/>
      <c r="O15" s="36"/>
      <c r="P15" s="36"/>
      <c r="Q15" s="36"/>
    </row>
    <row r="16" spans="1:18" ht="24.75" customHeight="1">
      <c r="A16" s="569"/>
      <c r="B16" s="45"/>
      <c r="C16" s="45"/>
      <c r="D16" s="45"/>
      <c r="E16" s="45">
        <v>1</v>
      </c>
      <c r="F16" s="45">
        <v>1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>
        <f>SUM(B15:P15)+SUM(B16:P16)</f>
        <v>8</v>
      </c>
    </row>
    <row r="17" spans="1:17">
      <c r="A17" s="573" t="s">
        <v>287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12"/>
      <c r="Q17" s="12"/>
    </row>
    <row r="18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.75" customHeight="1">
      <c r="E24" s="12"/>
    </row>
    <row r="25" spans="1:17" ht="15.75" customHeight="1">
      <c r="E25" s="12"/>
    </row>
    <row r="26" spans="1:17" ht="15.75" customHeight="1">
      <c r="E26" s="12"/>
    </row>
    <row r="27" spans="1:17" ht="15.75" customHeight="1">
      <c r="E27" s="12"/>
    </row>
    <row r="28" spans="1:17" ht="15.75" customHeight="1">
      <c r="E28" s="12"/>
    </row>
    <row r="29" spans="1:17" ht="15.75" customHeight="1">
      <c r="E29" s="12"/>
    </row>
    <row r="30" spans="1:17" ht="15.75" customHeight="1">
      <c r="E30" s="12"/>
    </row>
    <row r="31" spans="1:17" ht="15.75" customHeight="1">
      <c r="E31" s="12"/>
    </row>
    <row r="32" spans="1:17" ht="15.75" customHeight="1">
      <c r="E32" s="12"/>
    </row>
    <row r="33" spans="5:5" ht="15.75" customHeight="1">
      <c r="E33" s="12"/>
    </row>
    <row r="34" spans="5:5" ht="15.75" customHeight="1">
      <c r="E34" s="12"/>
    </row>
    <row r="35" spans="5:5" ht="15.75" customHeight="1">
      <c r="E35" s="12"/>
    </row>
    <row r="36" spans="5:5" ht="15.75" customHeight="1">
      <c r="E36" s="12"/>
    </row>
    <row r="37" spans="5:5" ht="15.75" customHeight="1">
      <c r="E37" s="12"/>
    </row>
    <row r="38" spans="5:5" ht="15.75" customHeight="1">
      <c r="E38" s="12"/>
    </row>
    <row r="39" spans="5:5" ht="15.75" customHeight="1">
      <c r="E39" s="12"/>
    </row>
    <row r="40" spans="5:5" ht="15.75" customHeight="1">
      <c r="E40" s="12"/>
    </row>
    <row r="41" spans="5:5" ht="15.75" customHeight="1">
      <c r="E41" s="12"/>
    </row>
    <row r="42" spans="5:5" ht="15.75" customHeight="1">
      <c r="E42" s="12"/>
    </row>
    <row r="43" spans="5:5" ht="15.75" customHeight="1">
      <c r="E43" s="12"/>
    </row>
    <row r="44" spans="5:5" ht="15.75" customHeight="1">
      <c r="E44" s="12"/>
    </row>
    <row r="45" spans="5:5" ht="15.75" customHeight="1">
      <c r="E45" s="12"/>
    </row>
    <row r="46" spans="5:5" ht="15.75" customHeight="1">
      <c r="E46" s="12"/>
    </row>
    <row r="47" spans="5:5" ht="15.75" customHeight="1">
      <c r="E47" s="12"/>
    </row>
    <row r="48" spans="5:5" ht="15.75" customHeight="1">
      <c r="E48" s="12"/>
    </row>
    <row r="49" spans="5:5" ht="15.75" customHeight="1">
      <c r="E49" s="12"/>
    </row>
    <row r="50" spans="5:5" ht="15.75" customHeight="1">
      <c r="E50" s="12"/>
    </row>
    <row r="51" spans="5:5" ht="15.75" customHeight="1">
      <c r="E51" s="12"/>
    </row>
    <row r="52" spans="5:5" ht="15.75" customHeight="1">
      <c r="E52" s="12"/>
    </row>
    <row r="53" spans="5:5" ht="15.75" customHeight="1">
      <c r="E53" s="12"/>
    </row>
    <row r="54" spans="5:5" ht="15.75" customHeight="1">
      <c r="E54" s="12"/>
    </row>
    <row r="55" spans="5:5" ht="15.75" customHeight="1">
      <c r="E55" s="12"/>
    </row>
    <row r="56" spans="5:5" ht="15.75" customHeight="1">
      <c r="E56" s="12"/>
    </row>
    <row r="57" spans="5:5" ht="15.75" customHeight="1">
      <c r="E57" s="12"/>
    </row>
    <row r="58" spans="5:5" ht="15.75" customHeight="1">
      <c r="E58" s="12"/>
    </row>
    <row r="59" spans="5:5" ht="15.75" customHeight="1">
      <c r="E59" s="12"/>
    </row>
    <row r="60" spans="5:5" ht="15.75" customHeight="1">
      <c r="E60" s="12"/>
    </row>
    <row r="61" spans="5:5" ht="15.75" customHeight="1">
      <c r="E61" s="12"/>
    </row>
    <row r="62" spans="5:5" ht="15.75" customHeight="1">
      <c r="E62" s="12"/>
    </row>
    <row r="63" spans="5:5" ht="15.75" customHeight="1">
      <c r="E63" s="12"/>
    </row>
    <row r="64" spans="5:5" ht="15.75" customHeight="1">
      <c r="E64" s="12"/>
    </row>
    <row r="65" spans="5:5" ht="15.75" customHeight="1">
      <c r="E65" s="12"/>
    </row>
    <row r="66" spans="5:5" ht="15.75" customHeight="1">
      <c r="E66" s="12"/>
    </row>
    <row r="67" spans="5:5" ht="15.75" customHeight="1">
      <c r="E67" s="12"/>
    </row>
    <row r="68" spans="5:5" ht="15.75" customHeight="1">
      <c r="E68" s="12"/>
    </row>
    <row r="69" spans="5:5" ht="15.75" customHeight="1">
      <c r="E69" s="12"/>
    </row>
    <row r="70" spans="5:5" ht="15.75" customHeight="1">
      <c r="E70" s="12"/>
    </row>
    <row r="71" spans="5:5" ht="15.75" customHeight="1">
      <c r="E71" s="12"/>
    </row>
    <row r="72" spans="5:5" ht="15.75" customHeight="1">
      <c r="E72" s="12"/>
    </row>
    <row r="73" spans="5:5" ht="15.75" customHeight="1">
      <c r="E73" s="12"/>
    </row>
    <row r="74" spans="5:5" ht="15.75" customHeight="1">
      <c r="E74" s="12"/>
    </row>
    <row r="75" spans="5:5" ht="15.75" customHeight="1">
      <c r="E75" s="12"/>
    </row>
    <row r="76" spans="5:5" ht="15.75" customHeight="1">
      <c r="E76" s="12"/>
    </row>
    <row r="77" spans="5:5" ht="15.75" customHeight="1">
      <c r="E77" s="12"/>
    </row>
    <row r="78" spans="5:5" ht="15.75" customHeight="1">
      <c r="E78" s="12"/>
    </row>
    <row r="79" spans="5:5" ht="15.75" customHeight="1">
      <c r="E79" s="12"/>
    </row>
    <row r="80" spans="5:5" ht="15.75" customHeight="1">
      <c r="E80" s="12"/>
    </row>
    <row r="81" spans="5:5" ht="15.75" customHeight="1">
      <c r="E81" s="12"/>
    </row>
    <row r="82" spans="5:5" ht="15.75" customHeight="1">
      <c r="E82" s="12"/>
    </row>
    <row r="83" spans="5:5" ht="15.75" customHeight="1">
      <c r="E83" s="12"/>
    </row>
    <row r="84" spans="5:5" ht="15.75" customHeight="1">
      <c r="E84" s="12"/>
    </row>
    <row r="85" spans="5:5" ht="15.75" customHeight="1">
      <c r="E85" s="12"/>
    </row>
    <row r="86" spans="5:5" ht="15.75" customHeight="1">
      <c r="E86" s="12"/>
    </row>
    <row r="87" spans="5:5" ht="15.75" customHeight="1">
      <c r="E87" s="12"/>
    </row>
    <row r="88" spans="5:5" ht="15.75" customHeight="1">
      <c r="E88" s="12"/>
    </row>
    <row r="89" spans="5:5" ht="15.75" customHeight="1">
      <c r="E89" s="12"/>
    </row>
    <row r="90" spans="5:5" ht="15.75" customHeight="1">
      <c r="E90" s="12"/>
    </row>
    <row r="91" spans="5:5" ht="15.75" customHeight="1">
      <c r="E91" s="12"/>
    </row>
    <row r="92" spans="5:5" ht="15.75" customHeight="1">
      <c r="E92" s="12"/>
    </row>
    <row r="93" spans="5:5" ht="15.75" customHeight="1">
      <c r="E93" s="12"/>
    </row>
    <row r="94" spans="5:5" ht="15.75" customHeight="1">
      <c r="E94" s="12"/>
    </row>
    <row r="95" spans="5:5" ht="15.75" customHeight="1">
      <c r="E95" s="12"/>
    </row>
    <row r="96" spans="5:5" ht="15.75" customHeight="1">
      <c r="E96" s="12"/>
    </row>
    <row r="97" spans="5:5" ht="15.75" customHeight="1">
      <c r="E97" s="12"/>
    </row>
    <row r="98" spans="5:5" ht="15.75" customHeight="1">
      <c r="E98" s="12"/>
    </row>
    <row r="99" spans="5:5" ht="15.75" customHeight="1">
      <c r="E99" s="12"/>
    </row>
    <row r="100" spans="5:5" ht="15.75" customHeight="1">
      <c r="E100" s="12"/>
    </row>
    <row r="101" spans="5:5" ht="15.75" customHeight="1">
      <c r="E101" s="12"/>
    </row>
    <row r="102" spans="5:5" ht="15.75" customHeight="1">
      <c r="E102" s="12"/>
    </row>
    <row r="103" spans="5:5" ht="15.75" customHeight="1">
      <c r="E103" s="12"/>
    </row>
    <row r="104" spans="5:5" ht="15.75" customHeight="1">
      <c r="E104" s="12"/>
    </row>
    <row r="105" spans="5:5" ht="15.75" customHeight="1">
      <c r="E105" s="12"/>
    </row>
    <row r="106" spans="5:5" ht="15.75" customHeight="1">
      <c r="E106" s="12"/>
    </row>
    <row r="107" spans="5:5" ht="15.75" customHeight="1">
      <c r="E107" s="12"/>
    </row>
    <row r="108" spans="5:5" ht="15.75" customHeight="1">
      <c r="E108" s="12"/>
    </row>
    <row r="109" spans="5:5" ht="15.75" customHeight="1">
      <c r="E109" s="12"/>
    </row>
    <row r="110" spans="5:5" ht="15.75" customHeight="1">
      <c r="E110" s="12"/>
    </row>
    <row r="111" spans="5:5" ht="15.75" customHeight="1">
      <c r="E111" s="12"/>
    </row>
    <row r="112" spans="5:5" ht="15.75" customHeight="1">
      <c r="E112" s="12"/>
    </row>
    <row r="113" spans="5:5" ht="15.75" customHeight="1">
      <c r="E113" s="12"/>
    </row>
    <row r="114" spans="5:5" ht="15.75" customHeight="1">
      <c r="E114" s="12"/>
    </row>
    <row r="115" spans="5:5" ht="15.75" customHeight="1">
      <c r="E115" s="12"/>
    </row>
    <row r="116" spans="5:5" ht="15.75" customHeight="1">
      <c r="E116" s="12"/>
    </row>
    <row r="117" spans="5:5" ht="15.75" customHeight="1">
      <c r="E117" s="12"/>
    </row>
    <row r="118" spans="5:5" ht="15.75" customHeight="1">
      <c r="E118" s="12"/>
    </row>
    <row r="119" spans="5:5" ht="15.75" customHeight="1">
      <c r="E119" s="12"/>
    </row>
    <row r="120" spans="5:5" ht="15.75" customHeight="1">
      <c r="E120" s="12"/>
    </row>
    <row r="121" spans="5:5" ht="15.75" customHeight="1">
      <c r="E121" s="12"/>
    </row>
    <row r="122" spans="5:5" ht="15.75" customHeight="1">
      <c r="E122" s="12"/>
    </row>
    <row r="123" spans="5:5" ht="15.75" customHeight="1">
      <c r="E123" s="12"/>
    </row>
    <row r="124" spans="5:5" ht="15.75" customHeight="1">
      <c r="E124" s="12"/>
    </row>
    <row r="125" spans="5:5" ht="15.75" customHeight="1">
      <c r="E125" s="12"/>
    </row>
    <row r="126" spans="5:5" ht="15.75" customHeight="1">
      <c r="E126" s="12"/>
    </row>
    <row r="127" spans="5:5" ht="15.75" customHeight="1">
      <c r="E127" s="12"/>
    </row>
    <row r="128" spans="5:5" ht="15.75" customHeight="1">
      <c r="E128" s="12"/>
    </row>
    <row r="129" spans="5:5" ht="15.75" customHeight="1">
      <c r="E129" s="12"/>
    </row>
    <row r="130" spans="5:5" ht="15.75" customHeight="1">
      <c r="E130" s="12"/>
    </row>
    <row r="131" spans="5:5" ht="15.75" customHeight="1">
      <c r="E131" s="12"/>
    </row>
    <row r="132" spans="5:5" ht="15.75" customHeight="1">
      <c r="E132" s="12"/>
    </row>
    <row r="133" spans="5:5" ht="15.75" customHeight="1">
      <c r="E133" s="12"/>
    </row>
    <row r="134" spans="5:5" ht="15.75" customHeight="1">
      <c r="E134" s="12"/>
    </row>
    <row r="135" spans="5:5" ht="15.75" customHeight="1">
      <c r="E135" s="12"/>
    </row>
    <row r="136" spans="5:5" ht="15.75" customHeight="1">
      <c r="E136" s="12"/>
    </row>
    <row r="137" spans="5:5" ht="15.75" customHeight="1">
      <c r="E137" s="12"/>
    </row>
    <row r="138" spans="5:5" ht="15.75" customHeight="1">
      <c r="E138" s="12"/>
    </row>
    <row r="139" spans="5:5" ht="15.75" customHeight="1">
      <c r="E139" s="12"/>
    </row>
    <row r="140" spans="5:5" ht="15.75" customHeight="1">
      <c r="E140" s="12"/>
    </row>
    <row r="141" spans="5:5" ht="15.75" customHeight="1">
      <c r="E141" s="12"/>
    </row>
    <row r="142" spans="5:5" ht="15.75" customHeight="1">
      <c r="E142" s="12"/>
    </row>
    <row r="143" spans="5:5" ht="15.75" customHeight="1">
      <c r="E143" s="12"/>
    </row>
    <row r="144" spans="5:5" ht="15.75" customHeight="1">
      <c r="E144" s="12"/>
    </row>
    <row r="145" spans="5:5" ht="15.75" customHeight="1">
      <c r="E145" s="12"/>
    </row>
    <row r="146" spans="5:5" ht="15.75" customHeight="1">
      <c r="E146" s="12"/>
    </row>
    <row r="147" spans="5:5" ht="15.75" customHeight="1">
      <c r="E147" s="12"/>
    </row>
    <row r="148" spans="5:5" ht="15.75" customHeight="1">
      <c r="E148" s="12"/>
    </row>
    <row r="149" spans="5:5" ht="15.75" customHeight="1">
      <c r="E149" s="12"/>
    </row>
    <row r="150" spans="5:5" ht="15.75" customHeight="1">
      <c r="E150" s="12"/>
    </row>
    <row r="151" spans="5:5" ht="15.75" customHeight="1">
      <c r="E151" s="12"/>
    </row>
    <row r="152" spans="5:5" ht="15.75" customHeight="1">
      <c r="E152" s="12"/>
    </row>
    <row r="153" spans="5:5" ht="15.75" customHeight="1">
      <c r="E153" s="12"/>
    </row>
    <row r="154" spans="5:5" ht="15.75" customHeight="1">
      <c r="E154" s="12"/>
    </row>
    <row r="155" spans="5:5" ht="15.75" customHeight="1">
      <c r="E155" s="12"/>
    </row>
    <row r="156" spans="5:5" ht="15.75" customHeight="1">
      <c r="E156" s="12"/>
    </row>
    <row r="157" spans="5:5" ht="15.75" customHeight="1">
      <c r="E157" s="12"/>
    </row>
    <row r="158" spans="5:5" ht="15.75" customHeight="1">
      <c r="E158" s="12"/>
    </row>
    <row r="159" spans="5:5" ht="15.75" customHeight="1">
      <c r="E159" s="12"/>
    </row>
    <row r="160" spans="5:5" ht="15.75" customHeight="1">
      <c r="E160" s="12"/>
    </row>
    <row r="161" spans="5:5" ht="15.75" customHeight="1">
      <c r="E161" s="12"/>
    </row>
    <row r="162" spans="5:5" ht="15.75" customHeight="1">
      <c r="E162" s="12"/>
    </row>
    <row r="163" spans="5:5" ht="15.75" customHeight="1">
      <c r="E163" s="12"/>
    </row>
    <row r="164" spans="5:5" ht="15.75" customHeight="1">
      <c r="E164" s="12"/>
    </row>
    <row r="165" spans="5:5" ht="15.75" customHeight="1">
      <c r="E165" s="12"/>
    </row>
    <row r="166" spans="5:5" ht="15.75" customHeight="1">
      <c r="E166" s="12"/>
    </row>
    <row r="167" spans="5:5" ht="15.75" customHeight="1">
      <c r="E167" s="12"/>
    </row>
    <row r="168" spans="5:5" ht="15.75" customHeight="1">
      <c r="E168" s="12"/>
    </row>
    <row r="169" spans="5:5" ht="15.75" customHeight="1">
      <c r="E169" s="12"/>
    </row>
    <row r="170" spans="5:5" ht="15.75" customHeight="1">
      <c r="E170" s="12"/>
    </row>
    <row r="171" spans="5:5" ht="15.75" customHeight="1">
      <c r="E171" s="12"/>
    </row>
    <row r="172" spans="5:5" ht="15.75" customHeight="1">
      <c r="E172" s="12"/>
    </row>
    <row r="173" spans="5:5" ht="15.75" customHeight="1">
      <c r="E173" s="12"/>
    </row>
    <row r="174" spans="5:5" ht="15.75" customHeight="1">
      <c r="E174" s="12"/>
    </row>
    <row r="175" spans="5:5" ht="15.75" customHeight="1">
      <c r="E175" s="12"/>
    </row>
    <row r="176" spans="5:5" ht="15.75" customHeight="1">
      <c r="E176" s="12"/>
    </row>
    <row r="177" spans="5:5" ht="15.75" customHeight="1">
      <c r="E177" s="12"/>
    </row>
    <row r="178" spans="5:5" ht="15.75" customHeight="1">
      <c r="E178" s="12"/>
    </row>
    <row r="179" spans="5:5" ht="15.75" customHeight="1">
      <c r="E179" s="12"/>
    </row>
    <row r="180" spans="5:5" ht="15.75" customHeight="1">
      <c r="E180" s="12"/>
    </row>
    <row r="181" spans="5:5" ht="15.75" customHeight="1">
      <c r="E181" s="12"/>
    </row>
    <row r="182" spans="5:5" ht="15.75" customHeight="1">
      <c r="E182" s="12"/>
    </row>
    <row r="183" spans="5:5" ht="15.75" customHeight="1">
      <c r="E183" s="12"/>
    </row>
    <row r="184" spans="5:5" ht="15.75" customHeight="1">
      <c r="E184" s="12"/>
    </row>
    <row r="185" spans="5:5" ht="15.75" customHeight="1">
      <c r="E185" s="12"/>
    </row>
    <row r="186" spans="5:5" ht="15.75" customHeight="1">
      <c r="E186" s="12"/>
    </row>
    <row r="187" spans="5:5" ht="15.75" customHeight="1">
      <c r="E187" s="12"/>
    </row>
    <row r="188" spans="5:5" ht="15.75" customHeight="1">
      <c r="E188" s="12"/>
    </row>
    <row r="189" spans="5:5" ht="15.75" customHeight="1">
      <c r="E189" s="12"/>
    </row>
    <row r="190" spans="5:5" ht="15.75" customHeight="1">
      <c r="E190" s="12"/>
    </row>
    <row r="191" spans="5:5" ht="15.75" customHeight="1">
      <c r="E191" s="12"/>
    </row>
    <row r="192" spans="5:5" ht="15.75" customHeight="1">
      <c r="E192" s="12"/>
    </row>
    <row r="193" spans="5:5" ht="15.75" customHeight="1">
      <c r="E193" s="12"/>
    </row>
    <row r="194" spans="5:5" ht="15.75" customHeight="1">
      <c r="E194" s="12"/>
    </row>
    <row r="195" spans="5:5" ht="15.75" customHeight="1">
      <c r="E195" s="12"/>
    </row>
    <row r="196" spans="5:5" ht="15.75" customHeight="1">
      <c r="E196" s="12"/>
    </row>
    <row r="197" spans="5:5" ht="15.75" customHeight="1">
      <c r="E197" s="12"/>
    </row>
    <row r="198" spans="5:5" ht="15.75" customHeight="1">
      <c r="E198" s="12"/>
    </row>
    <row r="199" spans="5:5" ht="15.75" customHeight="1">
      <c r="E199" s="12"/>
    </row>
    <row r="200" spans="5:5" ht="15.75" customHeight="1">
      <c r="E200" s="12"/>
    </row>
    <row r="201" spans="5:5" ht="15.75" customHeight="1">
      <c r="E201" s="12"/>
    </row>
    <row r="202" spans="5:5" ht="15.75" customHeight="1">
      <c r="E202" s="12"/>
    </row>
    <row r="203" spans="5:5" ht="15.75" customHeight="1">
      <c r="E203" s="12"/>
    </row>
    <row r="204" spans="5:5" ht="15.75" customHeight="1">
      <c r="E204" s="12"/>
    </row>
    <row r="205" spans="5:5" ht="15.75" customHeight="1">
      <c r="E205" s="12"/>
    </row>
    <row r="206" spans="5:5" ht="15.75" customHeight="1">
      <c r="E206" s="12"/>
    </row>
    <row r="207" spans="5:5" ht="15.75" customHeight="1">
      <c r="E207" s="12"/>
    </row>
    <row r="208" spans="5:5" ht="15.75" customHeight="1">
      <c r="E208" s="12"/>
    </row>
    <row r="209" spans="5:5" ht="15.75" customHeight="1">
      <c r="E209" s="12"/>
    </row>
    <row r="210" spans="5:5" ht="15.75" customHeight="1">
      <c r="E210" s="12"/>
    </row>
    <row r="211" spans="5:5" ht="15.75" customHeight="1">
      <c r="E211" s="12"/>
    </row>
    <row r="212" spans="5:5" ht="15.75" customHeight="1">
      <c r="E212" s="12"/>
    </row>
    <row r="213" spans="5:5" ht="15.75" customHeight="1">
      <c r="E213" s="12"/>
    </row>
    <row r="214" spans="5:5" ht="15.75" customHeight="1">
      <c r="E214" s="12"/>
    </row>
    <row r="215" spans="5:5" ht="15.75" customHeight="1">
      <c r="E215" s="12"/>
    </row>
    <row r="216" spans="5:5" ht="15.75" customHeight="1">
      <c r="E216" s="12"/>
    </row>
    <row r="217" spans="5:5" ht="15.75" customHeight="1">
      <c r="E217" s="12"/>
    </row>
    <row r="218" spans="5:5" ht="15.75" customHeight="1">
      <c r="E218" s="12"/>
    </row>
    <row r="219" spans="5:5" ht="15.75" customHeight="1">
      <c r="E219" s="12"/>
    </row>
    <row r="220" spans="5:5" ht="15.75" customHeight="1">
      <c r="E220" s="12"/>
    </row>
    <row r="221" spans="5:5" ht="15.75" customHeight="1">
      <c r="E221" s="12"/>
    </row>
    <row r="222" spans="5:5" ht="15.75" customHeight="1">
      <c r="E222" s="12"/>
    </row>
    <row r="223" spans="5:5" ht="15.75" customHeight="1">
      <c r="E223" s="12"/>
    </row>
    <row r="224" spans="5:5" ht="15.75" customHeight="1">
      <c r="E224" s="12"/>
    </row>
    <row r="225" spans="5:5" ht="15.75" customHeight="1">
      <c r="E225" s="12"/>
    </row>
    <row r="226" spans="5:5" ht="15.75" customHeight="1">
      <c r="E226" s="12"/>
    </row>
    <row r="227" spans="5:5" ht="15.75" customHeight="1">
      <c r="E227" s="12"/>
    </row>
    <row r="228" spans="5:5" ht="15.75" customHeight="1">
      <c r="E228" s="12"/>
    </row>
    <row r="229" spans="5:5" ht="15.75" customHeight="1">
      <c r="E229" s="12"/>
    </row>
    <row r="230" spans="5:5" ht="15.75" customHeight="1">
      <c r="E230" s="12"/>
    </row>
    <row r="231" spans="5:5" ht="15.75" customHeight="1">
      <c r="E231" s="12"/>
    </row>
    <row r="232" spans="5:5" ht="15.75" customHeight="1">
      <c r="E232" s="12"/>
    </row>
    <row r="233" spans="5:5" ht="15.75" customHeight="1">
      <c r="E233" s="12"/>
    </row>
    <row r="234" spans="5:5" ht="15.75" customHeight="1">
      <c r="E234" s="12"/>
    </row>
    <row r="235" spans="5:5" ht="15.75" customHeight="1">
      <c r="E235" s="12"/>
    </row>
    <row r="236" spans="5:5" ht="15.75" customHeight="1">
      <c r="E236" s="12"/>
    </row>
    <row r="237" spans="5:5" ht="15.75" customHeight="1">
      <c r="E237" s="12"/>
    </row>
    <row r="238" spans="5:5" ht="15.75" customHeight="1">
      <c r="E238" s="12"/>
    </row>
    <row r="239" spans="5:5" ht="15.75" customHeight="1">
      <c r="E239" s="12"/>
    </row>
    <row r="240" spans="5:5" ht="15.75" customHeight="1">
      <c r="E240" s="12"/>
    </row>
    <row r="241" spans="5:5" ht="15.75" customHeight="1">
      <c r="E241" s="12"/>
    </row>
    <row r="242" spans="5:5" ht="15.75" customHeight="1">
      <c r="E242" s="12"/>
    </row>
    <row r="243" spans="5:5" ht="15.75" customHeight="1">
      <c r="E243" s="12"/>
    </row>
    <row r="244" spans="5:5" ht="15.75" customHeight="1">
      <c r="E244" s="12"/>
    </row>
    <row r="245" spans="5:5" ht="15.75" customHeight="1">
      <c r="E245" s="12"/>
    </row>
    <row r="246" spans="5:5" ht="15.75" customHeight="1">
      <c r="E246" s="12"/>
    </row>
    <row r="247" spans="5:5" ht="15.75" customHeight="1">
      <c r="E247" s="12"/>
    </row>
    <row r="248" spans="5:5" ht="15.75" customHeight="1">
      <c r="E248" s="12"/>
    </row>
    <row r="249" spans="5:5" ht="15.75" customHeight="1">
      <c r="E249" s="12"/>
    </row>
    <row r="250" spans="5:5" ht="15.75" customHeight="1">
      <c r="E250" s="12"/>
    </row>
    <row r="251" spans="5:5" ht="15.75" customHeight="1">
      <c r="E251" s="12"/>
    </row>
    <row r="252" spans="5:5" ht="15.75" customHeight="1">
      <c r="E252" s="12"/>
    </row>
    <row r="253" spans="5:5" ht="15.75" customHeight="1">
      <c r="E253" s="12"/>
    </row>
    <row r="254" spans="5:5" ht="15.75" customHeight="1">
      <c r="E254" s="12"/>
    </row>
    <row r="255" spans="5:5" ht="15.75" customHeight="1">
      <c r="E255" s="12"/>
    </row>
    <row r="256" spans="5:5" ht="15.75" customHeight="1">
      <c r="E256" s="12"/>
    </row>
    <row r="257" spans="5:5" ht="15.75" customHeight="1">
      <c r="E257" s="12"/>
    </row>
    <row r="258" spans="5:5" ht="15.75" customHeight="1">
      <c r="E258" s="12"/>
    </row>
    <row r="259" spans="5:5" ht="15.75" customHeight="1">
      <c r="E259" s="12"/>
    </row>
    <row r="260" spans="5:5" ht="15.75" customHeight="1">
      <c r="E260" s="12"/>
    </row>
    <row r="261" spans="5:5" ht="15.75" customHeight="1">
      <c r="E261" s="12"/>
    </row>
    <row r="262" spans="5:5" ht="15.75" customHeight="1">
      <c r="E262" s="12"/>
    </row>
    <row r="263" spans="5:5" ht="15.75" customHeight="1">
      <c r="E263" s="12"/>
    </row>
    <row r="264" spans="5:5" ht="15.75" customHeight="1">
      <c r="E264" s="12"/>
    </row>
    <row r="265" spans="5:5" ht="15.75" customHeight="1">
      <c r="E265" s="12"/>
    </row>
    <row r="266" spans="5:5" ht="15.75" customHeight="1">
      <c r="E266" s="12"/>
    </row>
    <row r="267" spans="5:5" ht="15.75" customHeight="1">
      <c r="E267" s="12"/>
    </row>
    <row r="268" spans="5:5" ht="15.75" customHeight="1">
      <c r="E268" s="12"/>
    </row>
    <row r="269" spans="5:5" ht="15.75" customHeight="1">
      <c r="E269" s="12"/>
    </row>
    <row r="270" spans="5:5" ht="15.75" customHeight="1">
      <c r="E270" s="12"/>
    </row>
    <row r="271" spans="5:5" ht="15.75" customHeight="1">
      <c r="E271" s="12"/>
    </row>
    <row r="272" spans="5:5" ht="15.75" customHeight="1">
      <c r="E272" s="12"/>
    </row>
    <row r="273" spans="5:5" ht="15.75" customHeight="1">
      <c r="E273" s="12"/>
    </row>
    <row r="274" spans="5:5" ht="15.75" customHeight="1">
      <c r="E274" s="12"/>
    </row>
    <row r="275" spans="5:5" ht="15.75" customHeight="1">
      <c r="E275" s="12"/>
    </row>
    <row r="276" spans="5:5" ht="15.75" customHeight="1">
      <c r="E276" s="12"/>
    </row>
    <row r="277" spans="5:5" ht="15.75" customHeight="1">
      <c r="E277" s="12"/>
    </row>
    <row r="278" spans="5:5" ht="15.75" customHeight="1">
      <c r="E278" s="12"/>
    </row>
    <row r="279" spans="5:5" ht="15.75" customHeight="1">
      <c r="E279" s="12"/>
    </row>
    <row r="280" spans="5:5" ht="15.75" customHeight="1">
      <c r="E280" s="12"/>
    </row>
    <row r="281" spans="5:5" ht="15.75" customHeight="1">
      <c r="E281" s="12"/>
    </row>
    <row r="282" spans="5:5" ht="15.75" customHeight="1">
      <c r="E282" s="12"/>
    </row>
    <row r="283" spans="5:5" ht="15.75" customHeight="1">
      <c r="E283" s="12"/>
    </row>
    <row r="284" spans="5:5" ht="15.75" customHeight="1">
      <c r="E284" s="12"/>
    </row>
    <row r="285" spans="5:5" ht="15.75" customHeight="1">
      <c r="E285" s="12"/>
    </row>
    <row r="286" spans="5:5" ht="15.75" customHeight="1">
      <c r="E286" s="12"/>
    </row>
    <row r="287" spans="5:5" ht="15.75" customHeight="1">
      <c r="E287" s="12"/>
    </row>
    <row r="288" spans="5:5" ht="15.75" customHeight="1">
      <c r="E288" s="12"/>
    </row>
    <row r="289" spans="5:5" ht="15.75" customHeight="1">
      <c r="E289" s="12"/>
    </row>
    <row r="290" spans="5:5" ht="15.75" customHeight="1">
      <c r="E290" s="12"/>
    </row>
    <row r="291" spans="5:5" ht="15.75" customHeight="1">
      <c r="E291" s="12"/>
    </row>
    <row r="292" spans="5:5" ht="15.75" customHeight="1">
      <c r="E292" s="12"/>
    </row>
    <row r="293" spans="5:5" ht="15.75" customHeight="1">
      <c r="E293" s="12"/>
    </row>
    <row r="294" spans="5:5" ht="15.75" customHeight="1">
      <c r="E294" s="12"/>
    </row>
    <row r="295" spans="5:5" ht="15.75" customHeight="1">
      <c r="E295" s="12"/>
    </row>
    <row r="296" spans="5:5" ht="15.75" customHeight="1">
      <c r="E296" s="12"/>
    </row>
    <row r="297" spans="5:5" ht="15.75" customHeight="1">
      <c r="E297" s="12"/>
    </row>
    <row r="298" spans="5:5" ht="15.75" customHeight="1">
      <c r="E298" s="12"/>
    </row>
    <row r="299" spans="5:5" ht="15.75" customHeight="1">
      <c r="E299" s="12"/>
    </row>
    <row r="300" spans="5:5" ht="15.75" customHeight="1">
      <c r="E300" s="12"/>
    </row>
    <row r="301" spans="5:5" ht="15.75" customHeight="1">
      <c r="E301" s="12"/>
    </row>
    <row r="302" spans="5:5" ht="15.75" customHeight="1">
      <c r="E302" s="12"/>
    </row>
    <row r="303" spans="5:5" ht="15.75" customHeight="1">
      <c r="E303" s="12"/>
    </row>
    <row r="304" spans="5:5" ht="15.75" customHeight="1">
      <c r="E304" s="12"/>
    </row>
    <row r="305" spans="5:5" ht="15.75" customHeight="1">
      <c r="E305" s="12"/>
    </row>
    <row r="306" spans="5:5" ht="15.75" customHeight="1">
      <c r="E306" s="12"/>
    </row>
    <row r="307" spans="5:5" ht="15.75" customHeight="1">
      <c r="E307" s="12"/>
    </row>
    <row r="308" spans="5:5" ht="15.75" customHeight="1">
      <c r="E308" s="12"/>
    </row>
    <row r="309" spans="5:5" ht="15.75" customHeight="1">
      <c r="E309" s="12"/>
    </row>
    <row r="310" spans="5:5" ht="15.75" customHeight="1">
      <c r="E310" s="12"/>
    </row>
    <row r="311" spans="5:5" ht="15.75" customHeight="1">
      <c r="E311" s="12"/>
    </row>
    <row r="312" spans="5:5" ht="15.75" customHeight="1">
      <c r="E312" s="12"/>
    </row>
    <row r="313" spans="5:5" ht="15.75" customHeight="1">
      <c r="E313" s="12"/>
    </row>
    <row r="314" spans="5:5" ht="15.75" customHeight="1">
      <c r="E314" s="12"/>
    </row>
    <row r="315" spans="5:5" ht="15.75" customHeight="1">
      <c r="E315" s="12"/>
    </row>
    <row r="316" spans="5:5" ht="15.75" customHeight="1">
      <c r="E316" s="12"/>
    </row>
    <row r="317" spans="5:5" ht="15.75" customHeight="1">
      <c r="E317" s="12"/>
    </row>
    <row r="318" spans="5:5" ht="15.75" customHeight="1">
      <c r="E318" s="12"/>
    </row>
    <row r="319" spans="5:5" ht="15.75" customHeight="1">
      <c r="E319" s="12"/>
    </row>
    <row r="320" spans="5:5" ht="15.75" customHeight="1">
      <c r="E320" s="12"/>
    </row>
    <row r="321" spans="5:5" ht="15.75" customHeight="1">
      <c r="E321" s="12"/>
    </row>
    <row r="322" spans="5:5" ht="15.75" customHeight="1">
      <c r="E322" s="12"/>
    </row>
    <row r="323" spans="5:5" ht="15.75" customHeight="1">
      <c r="E323" s="12"/>
    </row>
    <row r="324" spans="5:5" ht="15.75" customHeight="1">
      <c r="E324" s="12"/>
    </row>
    <row r="325" spans="5:5" ht="15.75" customHeight="1">
      <c r="E325" s="12"/>
    </row>
    <row r="326" spans="5:5" ht="15.75" customHeight="1">
      <c r="E326" s="12"/>
    </row>
    <row r="327" spans="5:5" ht="15.75" customHeight="1">
      <c r="E327" s="12"/>
    </row>
    <row r="328" spans="5:5" ht="15.75" customHeight="1">
      <c r="E328" s="12"/>
    </row>
    <row r="329" spans="5:5" ht="15.75" customHeight="1">
      <c r="E329" s="12"/>
    </row>
    <row r="330" spans="5:5" ht="15.75" customHeight="1">
      <c r="E330" s="12"/>
    </row>
    <row r="331" spans="5:5" ht="15.75" customHeight="1">
      <c r="E331" s="12"/>
    </row>
    <row r="332" spans="5:5" ht="15.75" customHeight="1">
      <c r="E332" s="12"/>
    </row>
    <row r="333" spans="5:5" ht="15.75" customHeight="1">
      <c r="E333" s="12"/>
    </row>
    <row r="334" spans="5:5" ht="15.75" customHeight="1">
      <c r="E334" s="12"/>
    </row>
    <row r="335" spans="5:5" ht="15.75" customHeight="1">
      <c r="E335" s="12"/>
    </row>
    <row r="336" spans="5:5" ht="15.75" customHeight="1">
      <c r="E336" s="12"/>
    </row>
    <row r="337" spans="5:5" ht="15.75" customHeight="1">
      <c r="E337" s="12"/>
    </row>
    <row r="338" spans="5:5" ht="15.75" customHeight="1">
      <c r="E338" s="12"/>
    </row>
    <row r="339" spans="5:5" ht="15.75" customHeight="1">
      <c r="E339" s="12"/>
    </row>
    <row r="340" spans="5:5" ht="15.75" customHeight="1">
      <c r="E340" s="12"/>
    </row>
    <row r="341" spans="5:5" ht="15.75" customHeight="1">
      <c r="E341" s="12"/>
    </row>
    <row r="342" spans="5:5" ht="15.75" customHeight="1">
      <c r="E342" s="12"/>
    </row>
    <row r="343" spans="5:5" ht="15.75" customHeight="1">
      <c r="E343" s="12"/>
    </row>
    <row r="344" spans="5:5" ht="15.75" customHeight="1">
      <c r="E344" s="12"/>
    </row>
    <row r="345" spans="5:5" ht="15.75" customHeight="1">
      <c r="E345" s="12"/>
    </row>
    <row r="346" spans="5:5" ht="15.75" customHeight="1">
      <c r="E346" s="12"/>
    </row>
    <row r="347" spans="5:5" ht="15.75" customHeight="1">
      <c r="E347" s="12"/>
    </row>
    <row r="348" spans="5:5" ht="15.75" customHeight="1">
      <c r="E348" s="12"/>
    </row>
    <row r="349" spans="5:5" ht="15.75" customHeight="1">
      <c r="E349" s="12"/>
    </row>
    <row r="350" spans="5:5" ht="15.75" customHeight="1">
      <c r="E350" s="12"/>
    </row>
    <row r="351" spans="5:5" ht="15.75" customHeight="1">
      <c r="E351" s="12"/>
    </row>
    <row r="352" spans="5:5" ht="15.75" customHeight="1">
      <c r="E352" s="12"/>
    </row>
    <row r="353" spans="5:5" ht="15.75" customHeight="1">
      <c r="E353" s="12"/>
    </row>
    <row r="354" spans="5:5" ht="15.75" customHeight="1">
      <c r="E354" s="12"/>
    </row>
    <row r="355" spans="5:5" ht="15.75" customHeight="1">
      <c r="E355" s="12"/>
    </row>
    <row r="356" spans="5:5" ht="15.75" customHeight="1">
      <c r="E356" s="12"/>
    </row>
    <row r="357" spans="5:5" ht="15.75" customHeight="1">
      <c r="E357" s="12"/>
    </row>
    <row r="358" spans="5:5" ht="15.75" customHeight="1">
      <c r="E358" s="12"/>
    </row>
    <row r="359" spans="5:5" ht="15.75" customHeight="1">
      <c r="E359" s="12"/>
    </row>
    <row r="360" spans="5:5" ht="15.75" customHeight="1">
      <c r="E360" s="12"/>
    </row>
    <row r="361" spans="5:5" ht="15.75" customHeight="1">
      <c r="E361" s="12"/>
    </row>
    <row r="362" spans="5:5" ht="15.75" customHeight="1">
      <c r="E362" s="12"/>
    </row>
    <row r="363" spans="5:5" ht="15.75" customHeight="1">
      <c r="E363" s="12"/>
    </row>
    <row r="364" spans="5:5" ht="15.75" customHeight="1">
      <c r="E364" s="12"/>
    </row>
    <row r="365" spans="5:5" ht="15.75" customHeight="1">
      <c r="E365" s="12"/>
    </row>
    <row r="366" spans="5:5" ht="15.75" customHeight="1">
      <c r="E366" s="12"/>
    </row>
    <row r="367" spans="5:5" ht="15.75" customHeight="1">
      <c r="E367" s="12"/>
    </row>
    <row r="368" spans="5:5" ht="15.75" customHeight="1">
      <c r="E368" s="12"/>
    </row>
    <row r="369" spans="5:5" ht="15.75" customHeight="1">
      <c r="E369" s="12"/>
    </row>
    <row r="370" spans="5:5" ht="15.75" customHeight="1">
      <c r="E370" s="12"/>
    </row>
    <row r="371" spans="5:5" ht="15.75" customHeight="1">
      <c r="E371" s="12"/>
    </row>
    <row r="372" spans="5:5" ht="15.75" customHeight="1">
      <c r="E372" s="12"/>
    </row>
    <row r="373" spans="5:5" ht="15.75" customHeight="1">
      <c r="E373" s="12"/>
    </row>
    <row r="374" spans="5:5" ht="15.75" customHeight="1">
      <c r="E374" s="12"/>
    </row>
    <row r="375" spans="5:5" ht="15.75" customHeight="1">
      <c r="E375" s="12"/>
    </row>
    <row r="376" spans="5:5" ht="15.75" customHeight="1">
      <c r="E376" s="12"/>
    </row>
    <row r="377" spans="5:5" ht="15.75" customHeight="1">
      <c r="E377" s="12"/>
    </row>
    <row r="378" spans="5:5" ht="15.75" customHeight="1">
      <c r="E378" s="12"/>
    </row>
    <row r="379" spans="5:5" ht="15.75" customHeight="1">
      <c r="E379" s="12"/>
    </row>
    <row r="380" spans="5:5" ht="15.75" customHeight="1">
      <c r="E380" s="12"/>
    </row>
    <row r="381" spans="5:5" ht="15.75" customHeight="1">
      <c r="E381" s="12"/>
    </row>
    <row r="382" spans="5:5" ht="15.75" customHeight="1">
      <c r="E382" s="12"/>
    </row>
    <row r="383" spans="5:5" ht="15.75" customHeight="1">
      <c r="E383" s="12"/>
    </row>
    <row r="384" spans="5:5" ht="15.75" customHeight="1">
      <c r="E384" s="12"/>
    </row>
    <row r="385" spans="5:5" ht="15.75" customHeight="1">
      <c r="E385" s="12"/>
    </row>
    <row r="386" spans="5:5" ht="15.75" customHeight="1">
      <c r="E386" s="12"/>
    </row>
    <row r="387" spans="5:5" ht="15.75" customHeight="1">
      <c r="E387" s="12"/>
    </row>
    <row r="388" spans="5:5" ht="15.75" customHeight="1">
      <c r="E388" s="12"/>
    </row>
    <row r="389" spans="5:5" ht="15.75" customHeight="1">
      <c r="E389" s="12"/>
    </row>
    <row r="390" spans="5:5" ht="15.75" customHeight="1">
      <c r="E390" s="12"/>
    </row>
    <row r="391" spans="5:5" ht="15.75" customHeight="1">
      <c r="E391" s="12"/>
    </row>
    <row r="392" spans="5:5" ht="15.75" customHeight="1">
      <c r="E392" s="12"/>
    </row>
    <row r="393" spans="5:5" ht="15.75" customHeight="1">
      <c r="E393" s="12"/>
    </row>
    <row r="394" spans="5:5" ht="15.75" customHeight="1">
      <c r="E394" s="12"/>
    </row>
    <row r="395" spans="5:5" ht="15.75" customHeight="1">
      <c r="E395" s="12"/>
    </row>
    <row r="396" spans="5:5" ht="15.75" customHeight="1">
      <c r="E396" s="12"/>
    </row>
    <row r="397" spans="5:5" ht="15.75" customHeight="1">
      <c r="E397" s="12"/>
    </row>
    <row r="398" spans="5:5" ht="15.75" customHeight="1">
      <c r="E398" s="12"/>
    </row>
    <row r="399" spans="5:5" ht="15.75" customHeight="1">
      <c r="E399" s="12"/>
    </row>
    <row r="400" spans="5:5" ht="15.75" customHeight="1">
      <c r="E400" s="12"/>
    </row>
    <row r="401" spans="5:5" ht="15.75" customHeight="1">
      <c r="E401" s="12"/>
    </row>
    <row r="402" spans="5:5" ht="15.75" customHeight="1">
      <c r="E402" s="12"/>
    </row>
    <row r="403" spans="5:5" ht="15.75" customHeight="1">
      <c r="E403" s="12"/>
    </row>
    <row r="404" spans="5:5" ht="15.75" customHeight="1">
      <c r="E404" s="12"/>
    </row>
    <row r="405" spans="5:5" ht="15.75" customHeight="1">
      <c r="E405" s="12"/>
    </row>
    <row r="406" spans="5:5" ht="15.75" customHeight="1">
      <c r="E406" s="12"/>
    </row>
    <row r="407" spans="5:5" ht="15.75" customHeight="1">
      <c r="E407" s="12"/>
    </row>
    <row r="408" spans="5:5" ht="15.75" customHeight="1">
      <c r="E408" s="12"/>
    </row>
    <row r="409" spans="5:5" ht="15.75" customHeight="1">
      <c r="E409" s="12"/>
    </row>
    <row r="410" spans="5:5" ht="15.75" customHeight="1">
      <c r="E410" s="12"/>
    </row>
    <row r="411" spans="5:5" ht="15.75" customHeight="1">
      <c r="E411" s="12"/>
    </row>
    <row r="412" spans="5:5" ht="15.75" customHeight="1">
      <c r="E412" s="12"/>
    </row>
    <row r="413" spans="5:5" ht="15.75" customHeight="1">
      <c r="E413" s="12"/>
    </row>
    <row r="414" spans="5:5" ht="15.75" customHeight="1">
      <c r="E414" s="12"/>
    </row>
    <row r="415" spans="5:5" ht="15.75" customHeight="1">
      <c r="E415" s="12"/>
    </row>
    <row r="416" spans="5:5" ht="15.75" customHeight="1">
      <c r="E416" s="12"/>
    </row>
    <row r="417" spans="5:5" ht="15.75" customHeight="1">
      <c r="E417" s="12"/>
    </row>
    <row r="418" spans="5:5" ht="15.75" customHeight="1">
      <c r="E418" s="12"/>
    </row>
    <row r="419" spans="5:5" ht="15.75" customHeight="1">
      <c r="E419" s="12"/>
    </row>
    <row r="420" spans="5:5" ht="15.75" customHeight="1">
      <c r="E420" s="12"/>
    </row>
    <row r="421" spans="5:5" ht="15.75" customHeight="1">
      <c r="E421" s="12"/>
    </row>
    <row r="422" spans="5:5" ht="15.75" customHeight="1">
      <c r="E422" s="12"/>
    </row>
    <row r="423" spans="5:5" ht="15.75" customHeight="1">
      <c r="E423" s="12"/>
    </row>
    <row r="424" spans="5:5" ht="15.75" customHeight="1">
      <c r="E424" s="12"/>
    </row>
    <row r="425" spans="5:5" ht="15.75" customHeight="1">
      <c r="E425" s="12"/>
    </row>
    <row r="426" spans="5:5" ht="15.75" customHeight="1">
      <c r="E426" s="12"/>
    </row>
    <row r="427" spans="5:5" ht="15.75" customHeight="1">
      <c r="E427" s="12"/>
    </row>
    <row r="428" spans="5:5" ht="15.75" customHeight="1">
      <c r="E428" s="12"/>
    </row>
    <row r="429" spans="5:5" ht="15.75" customHeight="1">
      <c r="E429" s="12"/>
    </row>
    <row r="430" spans="5:5" ht="15.75" customHeight="1">
      <c r="E430" s="12"/>
    </row>
    <row r="431" spans="5:5" ht="15.75" customHeight="1">
      <c r="E431" s="12"/>
    </row>
    <row r="432" spans="5:5" ht="15.75" customHeight="1">
      <c r="E432" s="12"/>
    </row>
    <row r="433" spans="5:5" ht="15.75" customHeight="1">
      <c r="E433" s="12"/>
    </row>
    <row r="434" spans="5:5" ht="15.75" customHeight="1">
      <c r="E434" s="12"/>
    </row>
    <row r="435" spans="5:5" ht="15.75" customHeight="1">
      <c r="E435" s="12"/>
    </row>
    <row r="436" spans="5:5" ht="15.75" customHeight="1">
      <c r="E436" s="12"/>
    </row>
    <row r="437" spans="5:5" ht="15.75" customHeight="1">
      <c r="E437" s="12"/>
    </row>
    <row r="438" spans="5:5" ht="15.75" customHeight="1">
      <c r="E438" s="12"/>
    </row>
    <row r="439" spans="5:5" ht="15.75" customHeight="1">
      <c r="E439" s="12"/>
    </row>
    <row r="440" spans="5:5" ht="15.75" customHeight="1">
      <c r="E440" s="12"/>
    </row>
    <row r="441" spans="5:5" ht="15.75" customHeight="1">
      <c r="E441" s="12"/>
    </row>
    <row r="442" spans="5:5" ht="15.75" customHeight="1">
      <c r="E442" s="12"/>
    </row>
    <row r="443" spans="5:5" ht="15.75" customHeight="1">
      <c r="E443" s="12"/>
    </row>
    <row r="444" spans="5:5" ht="15.75" customHeight="1">
      <c r="E444" s="12"/>
    </row>
    <row r="445" spans="5:5" ht="15.75" customHeight="1">
      <c r="E445" s="12"/>
    </row>
    <row r="446" spans="5:5" ht="15.75" customHeight="1">
      <c r="E446" s="12"/>
    </row>
    <row r="447" spans="5:5" ht="15.75" customHeight="1">
      <c r="E447" s="12"/>
    </row>
    <row r="448" spans="5:5" ht="15.75" customHeight="1">
      <c r="E448" s="12"/>
    </row>
    <row r="449" spans="5:5" ht="15.75" customHeight="1">
      <c r="E449" s="12"/>
    </row>
    <row r="450" spans="5:5" ht="15.75" customHeight="1">
      <c r="E450" s="12"/>
    </row>
    <row r="451" spans="5:5" ht="15.75" customHeight="1">
      <c r="E451" s="12"/>
    </row>
    <row r="452" spans="5:5" ht="15.75" customHeight="1">
      <c r="E452" s="12"/>
    </row>
    <row r="453" spans="5:5" ht="15.75" customHeight="1">
      <c r="E453" s="12"/>
    </row>
    <row r="454" spans="5:5" ht="15.75" customHeight="1">
      <c r="E454" s="12"/>
    </row>
    <row r="455" spans="5:5" ht="15.75" customHeight="1">
      <c r="E455" s="12"/>
    </row>
    <row r="456" spans="5:5" ht="15.75" customHeight="1">
      <c r="E456" s="12"/>
    </row>
    <row r="457" spans="5:5" ht="15.75" customHeight="1">
      <c r="E457" s="12"/>
    </row>
    <row r="458" spans="5:5" ht="15.75" customHeight="1">
      <c r="E458" s="12"/>
    </row>
    <row r="459" spans="5:5" ht="15.75" customHeight="1">
      <c r="E459" s="12"/>
    </row>
    <row r="460" spans="5:5" ht="15.75" customHeight="1">
      <c r="E460" s="12"/>
    </row>
    <row r="461" spans="5:5" ht="15.75" customHeight="1">
      <c r="E461" s="12"/>
    </row>
    <row r="462" spans="5:5" ht="15.75" customHeight="1">
      <c r="E462" s="12"/>
    </row>
    <row r="463" spans="5:5" ht="15.75" customHeight="1">
      <c r="E463" s="12"/>
    </row>
    <row r="464" spans="5:5" ht="15.75" customHeight="1">
      <c r="E464" s="12"/>
    </row>
    <row r="465" spans="5:5" ht="15.75" customHeight="1">
      <c r="E465" s="12"/>
    </row>
    <row r="466" spans="5:5" ht="15.75" customHeight="1">
      <c r="E466" s="12"/>
    </row>
    <row r="467" spans="5:5" ht="15.75" customHeight="1">
      <c r="E467" s="12"/>
    </row>
    <row r="468" spans="5:5" ht="15.75" customHeight="1">
      <c r="E468" s="12"/>
    </row>
    <row r="469" spans="5:5" ht="15.75" customHeight="1">
      <c r="E469" s="12"/>
    </row>
    <row r="470" spans="5:5" ht="15.75" customHeight="1">
      <c r="E470" s="12"/>
    </row>
    <row r="471" spans="5:5" ht="15.75" customHeight="1">
      <c r="E471" s="12"/>
    </row>
    <row r="472" spans="5:5" ht="15.75" customHeight="1">
      <c r="E472" s="12"/>
    </row>
    <row r="473" spans="5:5" ht="15.75" customHeight="1">
      <c r="E473" s="12"/>
    </row>
    <row r="474" spans="5:5" ht="15.75" customHeight="1">
      <c r="E474" s="12"/>
    </row>
    <row r="475" spans="5:5" ht="15.75" customHeight="1">
      <c r="E475" s="12"/>
    </row>
    <row r="476" spans="5:5" ht="15.75" customHeight="1">
      <c r="E476" s="12"/>
    </row>
    <row r="477" spans="5:5" ht="15.75" customHeight="1">
      <c r="E477" s="12"/>
    </row>
    <row r="478" spans="5:5" ht="15.75" customHeight="1">
      <c r="E478" s="12"/>
    </row>
    <row r="479" spans="5:5" ht="15.75" customHeight="1">
      <c r="E479" s="12"/>
    </row>
    <row r="480" spans="5:5" ht="15.75" customHeight="1">
      <c r="E480" s="12"/>
    </row>
    <row r="481" spans="5:5" ht="15.75" customHeight="1">
      <c r="E481" s="12"/>
    </row>
    <row r="482" spans="5:5" ht="15.75" customHeight="1">
      <c r="E482" s="12"/>
    </row>
    <row r="483" spans="5:5" ht="15.75" customHeight="1">
      <c r="E483" s="12"/>
    </row>
    <row r="484" spans="5:5" ht="15.75" customHeight="1">
      <c r="E484" s="12"/>
    </row>
    <row r="485" spans="5:5" ht="15.75" customHeight="1">
      <c r="E485" s="12"/>
    </row>
    <row r="486" spans="5:5" ht="15.75" customHeight="1">
      <c r="E486" s="12"/>
    </row>
    <row r="487" spans="5:5" ht="15.75" customHeight="1">
      <c r="E487" s="12"/>
    </row>
    <row r="488" spans="5:5" ht="15.75" customHeight="1">
      <c r="E488" s="12"/>
    </row>
    <row r="489" spans="5:5" ht="15.75" customHeight="1">
      <c r="E489" s="12"/>
    </row>
    <row r="490" spans="5:5" ht="15.75" customHeight="1">
      <c r="E490" s="12"/>
    </row>
    <row r="491" spans="5:5" ht="15.75" customHeight="1">
      <c r="E491" s="12"/>
    </row>
    <row r="492" spans="5:5" ht="15.75" customHeight="1">
      <c r="E492" s="12"/>
    </row>
    <row r="493" spans="5:5" ht="15.75" customHeight="1">
      <c r="E493" s="12"/>
    </row>
    <row r="494" spans="5:5" ht="15.75" customHeight="1">
      <c r="E494" s="12"/>
    </row>
    <row r="495" spans="5:5" ht="15.75" customHeight="1">
      <c r="E495" s="12"/>
    </row>
    <row r="496" spans="5:5" ht="15.75" customHeight="1">
      <c r="E496" s="12"/>
    </row>
    <row r="497" spans="5:5" ht="15.75" customHeight="1">
      <c r="E497" s="12"/>
    </row>
    <row r="498" spans="5:5" ht="15.75" customHeight="1">
      <c r="E498" s="12"/>
    </row>
    <row r="499" spans="5:5" ht="15.75" customHeight="1">
      <c r="E499" s="12"/>
    </row>
    <row r="500" spans="5:5" ht="15.75" customHeight="1">
      <c r="E500" s="12"/>
    </row>
    <row r="501" spans="5:5" ht="15.75" customHeight="1">
      <c r="E501" s="12"/>
    </row>
    <row r="502" spans="5:5" ht="15.75" customHeight="1">
      <c r="E502" s="12"/>
    </row>
    <row r="503" spans="5:5" ht="15.75" customHeight="1">
      <c r="E503" s="12"/>
    </row>
    <row r="504" spans="5:5" ht="15.75" customHeight="1">
      <c r="E504" s="12"/>
    </row>
    <row r="505" spans="5:5" ht="15.75" customHeight="1">
      <c r="E505" s="12"/>
    </row>
    <row r="506" spans="5:5" ht="15.75" customHeight="1">
      <c r="E506" s="12"/>
    </row>
    <row r="507" spans="5:5" ht="15.75" customHeight="1">
      <c r="E507" s="12"/>
    </row>
    <row r="508" spans="5:5" ht="15.75" customHeight="1">
      <c r="E508" s="12"/>
    </row>
    <row r="509" spans="5:5" ht="15.75" customHeight="1">
      <c r="E509" s="12"/>
    </row>
    <row r="510" spans="5:5" ht="15.75" customHeight="1">
      <c r="E510" s="12"/>
    </row>
    <row r="511" spans="5:5" ht="15.75" customHeight="1">
      <c r="E511" s="12"/>
    </row>
    <row r="512" spans="5:5" ht="15.75" customHeight="1">
      <c r="E512" s="12"/>
    </row>
    <row r="513" spans="5:5" ht="15.75" customHeight="1">
      <c r="E513" s="12"/>
    </row>
    <row r="514" spans="5:5" ht="15.75" customHeight="1">
      <c r="E514" s="12"/>
    </row>
    <row r="515" spans="5:5" ht="15.75" customHeight="1">
      <c r="E515" s="12"/>
    </row>
    <row r="516" spans="5:5" ht="15.75" customHeight="1">
      <c r="E516" s="12"/>
    </row>
    <row r="517" spans="5:5" ht="15.75" customHeight="1">
      <c r="E517" s="12"/>
    </row>
    <row r="518" spans="5:5" ht="15.75" customHeight="1">
      <c r="E518" s="12"/>
    </row>
    <row r="519" spans="5:5" ht="15.75" customHeight="1">
      <c r="E519" s="12"/>
    </row>
    <row r="520" spans="5:5" ht="15.75" customHeight="1">
      <c r="E520" s="12"/>
    </row>
    <row r="521" spans="5:5" ht="15.75" customHeight="1">
      <c r="E521" s="12"/>
    </row>
    <row r="522" spans="5:5" ht="15.75" customHeight="1">
      <c r="E522" s="12"/>
    </row>
    <row r="523" spans="5:5" ht="15.75" customHeight="1">
      <c r="E523" s="12"/>
    </row>
    <row r="524" spans="5:5" ht="15.75" customHeight="1">
      <c r="E524" s="12"/>
    </row>
    <row r="525" spans="5:5" ht="15.75" customHeight="1">
      <c r="E525" s="12"/>
    </row>
    <row r="526" spans="5:5" ht="15.75" customHeight="1">
      <c r="E526" s="12"/>
    </row>
    <row r="527" spans="5:5" ht="15.75" customHeight="1">
      <c r="E527" s="12"/>
    </row>
    <row r="528" spans="5:5" ht="15.75" customHeight="1">
      <c r="E528" s="12"/>
    </row>
    <row r="529" spans="5:5" ht="15.75" customHeight="1">
      <c r="E529" s="12"/>
    </row>
    <row r="530" spans="5:5" ht="15.75" customHeight="1">
      <c r="E530" s="12"/>
    </row>
    <row r="531" spans="5:5" ht="15.75" customHeight="1">
      <c r="E531" s="12"/>
    </row>
    <row r="532" spans="5:5" ht="15.75" customHeight="1">
      <c r="E532" s="12"/>
    </row>
    <row r="533" spans="5:5" ht="15.75" customHeight="1">
      <c r="E533" s="12"/>
    </row>
    <row r="534" spans="5:5" ht="15.75" customHeight="1">
      <c r="E534" s="12"/>
    </row>
    <row r="535" spans="5:5" ht="15.75" customHeight="1">
      <c r="E535" s="12"/>
    </row>
    <row r="536" spans="5:5" ht="15.75" customHeight="1">
      <c r="E536" s="12"/>
    </row>
    <row r="537" spans="5:5" ht="15.75" customHeight="1">
      <c r="E537" s="12"/>
    </row>
    <row r="538" spans="5:5" ht="15.75" customHeight="1">
      <c r="E538" s="12"/>
    </row>
    <row r="539" spans="5:5" ht="15.75" customHeight="1">
      <c r="E539" s="12"/>
    </row>
    <row r="540" spans="5:5" ht="15.75" customHeight="1">
      <c r="E540" s="12"/>
    </row>
    <row r="541" spans="5:5" ht="15.75" customHeight="1">
      <c r="E541" s="12"/>
    </row>
    <row r="542" spans="5:5" ht="15.75" customHeight="1">
      <c r="E542" s="12"/>
    </row>
    <row r="543" spans="5:5" ht="15.75" customHeight="1">
      <c r="E543" s="12"/>
    </row>
    <row r="544" spans="5:5" ht="15.75" customHeight="1">
      <c r="E544" s="12"/>
    </row>
    <row r="545" spans="5:5" ht="15.75" customHeight="1">
      <c r="E545" s="12"/>
    </row>
    <row r="546" spans="5:5" ht="15.75" customHeight="1">
      <c r="E546" s="12"/>
    </row>
    <row r="547" spans="5:5" ht="15.75" customHeight="1">
      <c r="E547" s="12"/>
    </row>
    <row r="548" spans="5:5" ht="15.75" customHeight="1">
      <c r="E548" s="12"/>
    </row>
    <row r="549" spans="5:5" ht="15.75" customHeight="1">
      <c r="E549" s="12"/>
    </row>
    <row r="550" spans="5:5" ht="15.75" customHeight="1">
      <c r="E550" s="12"/>
    </row>
    <row r="551" spans="5:5" ht="15.75" customHeight="1">
      <c r="E551" s="12"/>
    </row>
    <row r="552" spans="5:5" ht="15.75" customHeight="1">
      <c r="E552" s="12"/>
    </row>
    <row r="553" spans="5:5" ht="15.75" customHeight="1">
      <c r="E553" s="12"/>
    </row>
    <row r="554" spans="5:5" ht="15.75" customHeight="1">
      <c r="E554" s="12"/>
    </row>
    <row r="555" spans="5:5" ht="15.75" customHeight="1">
      <c r="E555" s="12"/>
    </row>
    <row r="556" spans="5:5" ht="15.75" customHeight="1">
      <c r="E556" s="12"/>
    </row>
    <row r="557" spans="5:5" ht="15.75" customHeight="1">
      <c r="E557" s="12"/>
    </row>
    <row r="558" spans="5:5" ht="15.75" customHeight="1">
      <c r="E558" s="12"/>
    </row>
    <row r="559" spans="5:5" ht="15.75" customHeight="1">
      <c r="E559" s="12"/>
    </row>
    <row r="560" spans="5:5" ht="15.75" customHeight="1">
      <c r="E560" s="12"/>
    </row>
    <row r="561" spans="5:5" ht="15.75" customHeight="1">
      <c r="E561" s="12"/>
    </row>
    <row r="562" spans="5:5" ht="15.75" customHeight="1">
      <c r="E562" s="12"/>
    </row>
    <row r="563" spans="5:5" ht="15.75" customHeight="1">
      <c r="E563" s="12"/>
    </row>
    <row r="564" spans="5:5" ht="15.75" customHeight="1">
      <c r="E564" s="12"/>
    </row>
    <row r="565" spans="5:5" ht="15.75" customHeight="1">
      <c r="E565" s="12"/>
    </row>
    <row r="566" spans="5:5" ht="15.75" customHeight="1">
      <c r="E566" s="12"/>
    </row>
    <row r="567" spans="5:5" ht="15.75" customHeight="1">
      <c r="E567" s="12"/>
    </row>
    <row r="568" spans="5:5" ht="15.75" customHeight="1">
      <c r="E568" s="12"/>
    </row>
    <row r="569" spans="5:5" ht="15.75" customHeight="1">
      <c r="E569" s="12"/>
    </row>
    <row r="570" spans="5:5" ht="15.75" customHeight="1">
      <c r="E570" s="12"/>
    </row>
    <row r="571" spans="5:5" ht="15.75" customHeight="1">
      <c r="E571" s="12"/>
    </row>
    <row r="572" spans="5:5" ht="15.75" customHeight="1">
      <c r="E572" s="12"/>
    </row>
    <row r="573" spans="5:5" ht="15.75" customHeight="1">
      <c r="E573" s="12"/>
    </row>
    <row r="574" spans="5:5" ht="15.75" customHeight="1">
      <c r="E574" s="12"/>
    </row>
    <row r="575" spans="5:5" ht="15.75" customHeight="1">
      <c r="E575" s="12"/>
    </row>
    <row r="576" spans="5:5" ht="15.75" customHeight="1">
      <c r="E576" s="12"/>
    </row>
    <row r="577" spans="5:5" ht="15.75" customHeight="1">
      <c r="E577" s="12"/>
    </row>
    <row r="578" spans="5:5" ht="15.75" customHeight="1">
      <c r="E578" s="12"/>
    </row>
    <row r="579" spans="5:5" ht="15.75" customHeight="1">
      <c r="E579" s="12"/>
    </row>
    <row r="580" spans="5:5" ht="15.75" customHeight="1">
      <c r="E580" s="12"/>
    </row>
    <row r="581" spans="5:5" ht="15.75" customHeight="1">
      <c r="E581" s="12"/>
    </row>
    <row r="582" spans="5:5" ht="15.75" customHeight="1">
      <c r="E582" s="12"/>
    </row>
    <row r="583" spans="5:5" ht="15.75" customHeight="1">
      <c r="E583" s="12"/>
    </row>
    <row r="584" spans="5:5" ht="15.75" customHeight="1">
      <c r="E584" s="12"/>
    </row>
    <row r="585" spans="5:5" ht="15.75" customHeight="1">
      <c r="E585" s="12"/>
    </row>
    <row r="586" spans="5:5" ht="15.75" customHeight="1">
      <c r="E586" s="12"/>
    </row>
    <row r="587" spans="5:5" ht="15.75" customHeight="1">
      <c r="E587" s="12"/>
    </row>
    <row r="588" spans="5:5" ht="15.75" customHeight="1">
      <c r="E588" s="12"/>
    </row>
    <row r="589" spans="5:5" ht="15.75" customHeight="1">
      <c r="E589" s="12"/>
    </row>
    <row r="590" spans="5:5" ht="15.75" customHeight="1">
      <c r="E590" s="12"/>
    </row>
    <row r="591" spans="5:5" ht="15.75" customHeight="1">
      <c r="E591" s="12"/>
    </row>
    <row r="592" spans="5:5" ht="15.75" customHeight="1">
      <c r="E592" s="12"/>
    </row>
    <row r="593" spans="5:5" ht="15.75" customHeight="1">
      <c r="E593" s="12"/>
    </row>
    <row r="594" spans="5:5" ht="15.75" customHeight="1">
      <c r="E594" s="12"/>
    </row>
    <row r="595" spans="5:5" ht="15.75" customHeight="1">
      <c r="E595" s="12"/>
    </row>
    <row r="596" spans="5:5" ht="15.75" customHeight="1">
      <c r="E596" s="12"/>
    </row>
    <row r="597" spans="5:5" ht="15.75" customHeight="1">
      <c r="E597" s="12"/>
    </row>
    <row r="598" spans="5:5" ht="15.75" customHeight="1">
      <c r="E598" s="12"/>
    </row>
    <row r="599" spans="5:5" ht="15.75" customHeight="1">
      <c r="E599" s="12"/>
    </row>
    <row r="600" spans="5:5" ht="15.75" customHeight="1">
      <c r="E600" s="12"/>
    </row>
    <row r="601" spans="5:5" ht="15.75" customHeight="1">
      <c r="E601" s="12"/>
    </row>
    <row r="602" spans="5:5" ht="15.75" customHeight="1">
      <c r="E602" s="12"/>
    </row>
    <row r="603" spans="5:5" ht="15.75" customHeight="1">
      <c r="E603" s="12"/>
    </row>
    <row r="604" spans="5:5" ht="15.75" customHeight="1">
      <c r="E604" s="12"/>
    </row>
    <row r="605" spans="5:5" ht="15.75" customHeight="1">
      <c r="E605" s="12"/>
    </row>
    <row r="606" spans="5:5" ht="15.75" customHeight="1">
      <c r="E606" s="12"/>
    </row>
    <row r="607" spans="5:5" ht="15.75" customHeight="1">
      <c r="E607" s="12"/>
    </row>
    <row r="608" spans="5:5" ht="15.75" customHeight="1">
      <c r="E608" s="12"/>
    </row>
    <row r="609" spans="5:5" ht="15.75" customHeight="1">
      <c r="E609" s="12"/>
    </row>
    <row r="610" spans="5:5" ht="15.75" customHeight="1">
      <c r="E610" s="12"/>
    </row>
    <row r="611" spans="5:5" ht="15.75" customHeight="1">
      <c r="E611" s="12"/>
    </row>
    <row r="612" spans="5:5" ht="15.75" customHeight="1">
      <c r="E612" s="12"/>
    </row>
    <row r="613" spans="5:5" ht="15.75" customHeight="1">
      <c r="E613" s="12"/>
    </row>
    <row r="614" spans="5:5" ht="15.75" customHeight="1">
      <c r="E614" s="12"/>
    </row>
    <row r="615" spans="5:5" ht="15.75" customHeight="1">
      <c r="E615" s="12"/>
    </row>
    <row r="616" spans="5:5" ht="15.75" customHeight="1">
      <c r="E616" s="12"/>
    </row>
    <row r="617" spans="5:5" ht="15.75" customHeight="1">
      <c r="E617" s="12"/>
    </row>
    <row r="618" spans="5:5" ht="15.75" customHeight="1">
      <c r="E618" s="12"/>
    </row>
    <row r="619" spans="5:5" ht="15.75" customHeight="1">
      <c r="E619" s="12"/>
    </row>
    <row r="620" spans="5:5" ht="15.75" customHeight="1">
      <c r="E620" s="12"/>
    </row>
    <row r="621" spans="5:5" ht="15.75" customHeight="1">
      <c r="E621" s="12"/>
    </row>
    <row r="622" spans="5:5" ht="15.75" customHeight="1">
      <c r="E622" s="12"/>
    </row>
    <row r="623" spans="5:5" ht="15.75" customHeight="1">
      <c r="E623" s="12"/>
    </row>
    <row r="624" spans="5:5" ht="15.75" customHeight="1">
      <c r="E624" s="12"/>
    </row>
    <row r="625" spans="5:5" ht="15.75" customHeight="1">
      <c r="E625" s="12"/>
    </row>
    <row r="626" spans="5:5" ht="15.75" customHeight="1">
      <c r="E626" s="12"/>
    </row>
    <row r="627" spans="5:5" ht="15.75" customHeight="1">
      <c r="E627" s="12"/>
    </row>
    <row r="628" spans="5:5" ht="15.75" customHeight="1">
      <c r="E628" s="12"/>
    </row>
    <row r="629" spans="5:5" ht="15.75" customHeight="1">
      <c r="E629" s="12"/>
    </row>
    <row r="630" spans="5:5" ht="15.75" customHeight="1">
      <c r="E630" s="12"/>
    </row>
    <row r="631" spans="5:5" ht="15.75" customHeight="1">
      <c r="E631" s="12"/>
    </row>
    <row r="632" spans="5:5" ht="15.75" customHeight="1">
      <c r="E632" s="12"/>
    </row>
    <row r="633" spans="5:5" ht="15.75" customHeight="1">
      <c r="E633" s="12"/>
    </row>
    <row r="634" spans="5:5" ht="15.75" customHeight="1">
      <c r="E634" s="12"/>
    </row>
    <row r="635" spans="5:5" ht="15.75" customHeight="1">
      <c r="E635" s="12"/>
    </row>
    <row r="636" spans="5:5" ht="15.75" customHeight="1">
      <c r="E636" s="12"/>
    </row>
    <row r="637" spans="5:5" ht="15.75" customHeight="1">
      <c r="E637" s="12"/>
    </row>
    <row r="638" spans="5:5" ht="15.75" customHeight="1">
      <c r="E638" s="12"/>
    </row>
    <row r="639" spans="5:5" ht="15.75" customHeight="1">
      <c r="E639" s="12"/>
    </row>
    <row r="640" spans="5:5" ht="15.75" customHeight="1">
      <c r="E640" s="12"/>
    </row>
    <row r="641" spans="5:5" ht="15.75" customHeight="1">
      <c r="E641" s="12"/>
    </row>
    <row r="642" spans="5:5" ht="15.75" customHeight="1">
      <c r="E642" s="12"/>
    </row>
    <row r="643" spans="5:5" ht="15.75" customHeight="1">
      <c r="E643" s="12"/>
    </row>
    <row r="644" spans="5:5" ht="15.75" customHeight="1">
      <c r="E644" s="12"/>
    </row>
    <row r="645" spans="5:5" ht="15.75" customHeight="1">
      <c r="E645" s="12"/>
    </row>
    <row r="646" spans="5:5" ht="15.75" customHeight="1">
      <c r="E646" s="12"/>
    </row>
    <row r="647" spans="5:5" ht="15.75" customHeight="1">
      <c r="E647" s="12"/>
    </row>
    <row r="648" spans="5:5" ht="15.75" customHeight="1">
      <c r="E648" s="12"/>
    </row>
    <row r="649" spans="5:5" ht="15.75" customHeight="1">
      <c r="E649" s="12"/>
    </row>
    <row r="650" spans="5:5" ht="15.75" customHeight="1">
      <c r="E650" s="12"/>
    </row>
    <row r="651" spans="5:5" ht="15.75" customHeight="1">
      <c r="E651" s="12"/>
    </row>
    <row r="652" spans="5:5" ht="15.75" customHeight="1">
      <c r="E652" s="12"/>
    </row>
    <row r="653" spans="5:5" ht="15.75" customHeight="1">
      <c r="E653" s="12"/>
    </row>
    <row r="654" spans="5:5" ht="15.75" customHeight="1">
      <c r="E654" s="12"/>
    </row>
    <row r="655" spans="5:5" ht="15.75" customHeight="1">
      <c r="E655" s="12"/>
    </row>
    <row r="656" spans="5:5" ht="15.75" customHeight="1">
      <c r="E656" s="12"/>
    </row>
    <row r="657" spans="5:5" ht="15.75" customHeight="1">
      <c r="E657" s="12"/>
    </row>
    <row r="658" spans="5:5" ht="15.75" customHeight="1">
      <c r="E658" s="12"/>
    </row>
    <row r="659" spans="5:5" ht="15.75" customHeight="1">
      <c r="E659" s="12"/>
    </row>
    <row r="660" spans="5:5" ht="15.75" customHeight="1">
      <c r="E660" s="12"/>
    </row>
    <row r="661" spans="5:5" ht="15.75" customHeight="1">
      <c r="E661" s="12"/>
    </row>
    <row r="662" spans="5:5" ht="15.75" customHeight="1">
      <c r="E662" s="12"/>
    </row>
    <row r="663" spans="5:5" ht="15.75" customHeight="1">
      <c r="E663" s="12"/>
    </row>
    <row r="664" spans="5:5" ht="15.75" customHeight="1">
      <c r="E664" s="12"/>
    </row>
    <row r="665" spans="5:5" ht="15.75" customHeight="1">
      <c r="E665" s="12"/>
    </row>
    <row r="666" spans="5:5" ht="15.75" customHeight="1">
      <c r="E666" s="12"/>
    </row>
    <row r="667" spans="5:5" ht="15.75" customHeight="1">
      <c r="E667" s="12"/>
    </row>
    <row r="668" spans="5:5" ht="15.75" customHeight="1">
      <c r="E668" s="12"/>
    </row>
    <row r="669" spans="5:5" ht="15.75" customHeight="1">
      <c r="E669" s="12"/>
    </row>
    <row r="670" spans="5:5" ht="15.75" customHeight="1">
      <c r="E670" s="12"/>
    </row>
    <row r="671" spans="5:5" ht="15.75" customHeight="1">
      <c r="E671" s="12"/>
    </row>
    <row r="672" spans="5:5" ht="15.75" customHeight="1">
      <c r="E672" s="12"/>
    </row>
    <row r="673" spans="5:5" ht="15.75" customHeight="1">
      <c r="E673" s="12"/>
    </row>
    <row r="674" spans="5:5" ht="15.75" customHeight="1">
      <c r="E674" s="12"/>
    </row>
    <row r="675" spans="5:5" ht="15.75" customHeight="1">
      <c r="E675" s="12"/>
    </row>
    <row r="676" spans="5:5" ht="15.75" customHeight="1">
      <c r="E676" s="12"/>
    </row>
    <row r="677" spans="5:5" ht="15.75" customHeight="1">
      <c r="E677" s="12"/>
    </row>
    <row r="678" spans="5:5" ht="15.75" customHeight="1">
      <c r="E678" s="12"/>
    </row>
    <row r="679" spans="5:5" ht="15.75" customHeight="1">
      <c r="E679" s="12"/>
    </row>
    <row r="680" spans="5:5" ht="15.75" customHeight="1">
      <c r="E680" s="12"/>
    </row>
    <row r="681" spans="5:5" ht="15.75" customHeight="1">
      <c r="E681" s="12"/>
    </row>
    <row r="682" spans="5:5" ht="15.75" customHeight="1">
      <c r="E682" s="12"/>
    </row>
    <row r="683" spans="5:5" ht="15.75" customHeight="1">
      <c r="E683" s="12"/>
    </row>
    <row r="684" spans="5:5" ht="15.75" customHeight="1">
      <c r="E684" s="12"/>
    </row>
    <row r="685" spans="5:5" ht="15.75" customHeight="1">
      <c r="E685" s="12"/>
    </row>
    <row r="686" spans="5:5" ht="15.75" customHeight="1">
      <c r="E686" s="12"/>
    </row>
    <row r="687" spans="5:5" ht="15.75" customHeight="1">
      <c r="E687" s="12"/>
    </row>
    <row r="688" spans="5:5" ht="15.75" customHeight="1">
      <c r="E688" s="12"/>
    </row>
    <row r="689" spans="5:5" ht="15.75" customHeight="1">
      <c r="E689" s="12"/>
    </row>
    <row r="690" spans="5:5" ht="15.75" customHeight="1">
      <c r="E690" s="12"/>
    </row>
    <row r="691" spans="5:5" ht="15.75" customHeight="1">
      <c r="E691" s="12"/>
    </row>
    <row r="692" spans="5:5" ht="15.75" customHeight="1">
      <c r="E692" s="12"/>
    </row>
    <row r="693" spans="5:5" ht="15.75" customHeight="1">
      <c r="E693" s="12"/>
    </row>
    <row r="694" spans="5:5" ht="15.75" customHeight="1">
      <c r="E694" s="12"/>
    </row>
    <row r="695" spans="5:5" ht="15.75" customHeight="1">
      <c r="E695" s="12"/>
    </row>
    <row r="696" spans="5:5" ht="15.75" customHeight="1">
      <c r="E696" s="12"/>
    </row>
    <row r="697" spans="5:5" ht="15.75" customHeight="1">
      <c r="E697" s="12"/>
    </row>
    <row r="698" spans="5:5" ht="15.75" customHeight="1">
      <c r="E698" s="12"/>
    </row>
    <row r="699" spans="5:5" ht="15.75" customHeight="1">
      <c r="E699" s="12"/>
    </row>
    <row r="700" spans="5:5" ht="15.75" customHeight="1">
      <c r="E700" s="12"/>
    </row>
    <row r="701" spans="5:5" ht="15.75" customHeight="1">
      <c r="E701" s="12"/>
    </row>
    <row r="702" spans="5:5" ht="15.75" customHeight="1">
      <c r="E702" s="12"/>
    </row>
    <row r="703" spans="5:5" ht="15.75" customHeight="1">
      <c r="E703" s="12"/>
    </row>
    <row r="704" spans="5:5" ht="15.75" customHeight="1">
      <c r="E704" s="12"/>
    </row>
    <row r="705" spans="5:5" ht="15.75" customHeight="1">
      <c r="E705" s="12"/>
    </row>
    <row r="706" spans="5:5" ht="15.75" customHeight="1">
      <c r="E706" s="12"/>
    </row>
    <row r="707" spans="5:5" ht="15.75" customHeight="1">
      <c r="E707" s="12"/>
    </row>
    <row r="708" spans="5:5" ht="15.75" customHeight="1">
      <c r="E708" s="12"/>
    </row>
    <row r="709" spans="5:5" ht="15.75" customHeight="1">
      <c r="E709" s="12"/>
    </row>
    <row r="710" spans="5:5" ht="15.75" customHeight="1">
      <c r="E710" s="12"/>
    </row>
    <row r="711" spans="5:5" ht="15.75" customHeight="1">
      <c r="E711" s="12"/>
    </row>
    <row r="712" spans="5:5" ht="15.75" customHeight="1">
      <c r="E712" s="12"/>
    </row>
    <row r="713" spans="5:5" ht="15.75" customHeight="1">
      <c r="E713" s="12"/>
    </row>
    <row r="714" spans="5:5" ht="15.75" customHeight="1">
      <c r="E714" s="12"/>
    </row>
    <row r="715" spans="5:5" ht="15.75" customHeight="1">
      <c r="E715" s="12"/>
    </row>
    <row r="716" spans="5:5" ht="15.75" customHeight="1">
      <c r="E716" s="12"/>
    </row>
    <row r="717" spans="5:5" ht="15.75" customHeight="1">
      <c r="E717" s="12"/>
    </row>
    <row r="718" spans="5:5" ht="15.75" customHeight="1">
      <c r="E718" s="12"/>
    </row>
    <row r="719" spans="5:5" ht="15.75" customHeight="1">
      <c r="E719" s="12"/>
    </row>
    <row r="720" spans="5:5" ht="15.75" customHeight="1">
      <c r="E720" s="12"/>
    </row>
    <row r="721" spans="5:5" ht="15.75" customHeight="1">
      <c r="E721" s="12"/>
    </row>
    <row r="722" spans="5:5" ht="15.75" customHeight="1">
      <c r="E722" s="12"/>
    </row>
    <row r="723" spans="5:5" ht="15.75" customHeight="1">
      <c r="E723" s="12"/>
    </row>
    <row r="724" spans="5:5" ht="15.75" customHeight="1">
      <c r="E724" s="12"/>
    </row>
    <row r="725" spans="5:5" ht="15.75" customHeight="1">
      <c r="E725" s="12"/>
    </row>
    <row r="726" spans="5:5" ht="15.75" customHeight="1">
      <c r="E726" s="12"/>
    </row>
    <row r="727" spans="5:5" ht="15.75" customHeight="1">
      <c r="E727" s="12"/>
    </row>
    <row r="728" spans="5:5" ht="15.75" customHeight="1">
      <c r="E728" s="12"/>
    </row>
    <row r="729" spans="5:5" ht="15.75" customHeight="1">
      <c r="E729" s="12"/>
    </row>
    <row r="730" spans="5:5" ht="15.75" customHeight="1">
      <c r="E730" s="12"/>
    </row>
    <row r="731" spans="5:5" ht="15.75" customHeight="1">
      <c r="E731" s="12"/>
    </row>
    <row r="732" spans="5:5" ht="15.75" customHeight="1">
      <c r="E732" s="12"/>
    </row>
    <row r="733" spans="5:5" ht="15.75" customHeight="1">
      <c r="E733" s="12"/>
    </row>
    <row r="734" spans="5:5" ht="15.75" customHeight="1">
      <c r="E734" s="12"/>
    </row>
    <row r="735" spans="5:5" ht="15.75" customHeight="1">
      <c r="E735" s="12"/>
    </row>
    <row r="736" spans="5:5" ht="15.75" customHeight="1">
      <c r="E736" s="12"/>
    </row>
    <row r="737" spans="5:5" ht="15.75" customHeight="1">
      <c r="E737" s="12"/>
    </row>
    <row r="738" spans="5:5" ht="15.75" customHeight="1">
      <c r="E738" s="12"/>
    </row>
    <row r="739" spans="5:5" ht="15.75" customHeight="1">
      <c r="E739" s="12"/>
    </row>
    <row r="740" spans="5:5" ht="15.75" customHeight="1">
      <c r="E740" s="12"/>
    </row>
    <row r="741" spans="5:5" ht="15.75" customHeight="1">
      <c r="E741" s="12"/>
    </row>
    <row r="742" spans="5:5" ht="15.75" customHeight="1">
      <c r="E742" s="12"/>
    </row>
    <row r="743" spans="5:5" ht="15.75" customHeight="1">
      <c r="E743" s="12"/>
    </row>
    <row r="744" spans="5:5" ht="15.75" customHeight="1">
      <c r="E744" s="12"/>
    </row>
    <row r="745" spans="5:5" ht="15.75" customHeight="1">
      <c r="E745" s="12"/>
    </row>
    <row r="746" spans="5:5" ht="15.75" customHeight="1">
      <c r="E746" s="12"/>
    </row>
    <row r="747" spans="5:5" ht="15.75" customHeight="1">
      <c r="E747" s="12"/>
    </row>
    <row r="748" spans="5:5" ht="15.75" customHeight="1">
      <c r="E748" s="12"/>
    </row>
    <row r="749" spans="5:5" ht="15.75" customHeight="1">
      <c r="E749" s="12"/>
    </row>
    <row r="750" spans="5:5" ht="15.75" customHeight="1">
      <c r="E750" s="12"/>
    </row>
    <row r="751" spans="5:5" ht="15.75" customHeight="1">
      <c r="E751" s="12"/>
    </row>
    <row r="752" spans="5:5" ht="15.75" customHeight="1">
      <c r="E752" s="12"/>
    </row>
    <row r="753" spans="5:5" ht="15.75" customHeight="1">
      <c r="E753" s="12"/>
    </row>
    <row r="754" spans="5:5" ht="15.75" customHeight="1">
      <c r="E754" s="12"/>
    </row>
    <row r="755" spans="5:5" ht="15.75" customHeight="1">
      <c r="E755" s="12"/>
    </row>
    <row r="756" spans="5:5" ht="15.75" customHeight="1">
      <c r="E756" s="12"/>
    </row>
    <row r="757" spans="5:5" ht="15.75" customHeight="1">
      <c r="E757" s="12"/>
    </row>
    <row r="758" spans="5:5" ht="15.75" customHeight="1">
      <c r="E758" s="12"/>
    </row>
    <row r="759" spans="5:5" ht="15.75" customHeight="1">
      <c r="E759" s="12"/>
    </row>
    <row r="760" spans="5:5" ht="15.75" customHeight="1">
      <c r="E760" s="12"/>
    </row>
    <row r="761" spans="5:5" ht="15.75" customHeight="1">
      <c r="E761" s="12"/>
    </row>
    <row r="762" spans="5:5" ht="15.75" customHeight="1">
      <c r="E762" s="12"/>
    </row>
    <row r="763" spans="5:5" ht="15.75" customHeight="1">
      <c r="E763" s="12"/>
    </row>
    <row r="764" spans="5:5" ht="15.75" customHeight="1">
      <c r="E764" s="12"/>
    </row>
    <row r="765" spans="5:5" ht="15.75" customHeight="1">
      <c r="E765" s="12"/>
    </row>
    <row r="766" spans="5:5" ht="15.75" customHeight="1">
      <c r="E766" s="12"/>
    </row>
    <row r="767" spans="5:5" ht="15.75" customHeight="1">
      <c r="E767" s="12"/>
    </row>
    <row r="768" spans="5:5" ht="15.75" customHeight="1">
      <c r="E768" s="12"/>
    </row>
    <row r="769" spans="5:5" ht="15.75" customHeight="1">
      <c r="E769" s="12"/>
    </row>
    <row r="770" spans="5:5" ht="15.75" customHeight="1">
      <c r="E770" s="12"/>
    </row>
    <row r="771" spans="5:5" ht="15.75" customHeight="1">
      <c r="E771" s="12"/>
    </row>
    <row r="772" spans="5:5" ht="15.75" customHeight="1">
      <c r="E772" s="12"/>
    </row>
    <row r="773" spans="5:5" ht="15.75" customHeight="1">
      <c r="E773" s="12"/>
    </row>
    <row r="774" spans="5:5" ht="15.75" customHeight="1">
      <c r="E774" s="12"/>
    </row>
    <row r="775" spans="5:5" ht="15.75" customHeight="1">
      <c r="E775" s="12"/>
    </row>
    <row r="776" spans="5:5" ht="15.75" customHeight="1">
      <c r="E776" s="12"/>
    </row>
    <row r="777" spans="5:5" ht="15.75" customHeight="1">
      <c r="E777" s="12"/>
    </row>
    <row r="778" spans="5:5" ht="15.75" customHeight="1">
      <c r="E778" s="12"/>
    </row>
    <row r="779" spans="5:5" ht="15.75" customHeight="1">
      <c r="E779" s="12"/>
    </row>
    <row r="780" spans="5:5" ht="15.75" customHeight="1">
      <c r="E780" s="12"/>
    </row>
    <row r="781" spans="5:5" ht="15.75" customHeight="1">
      <c r="E781" s="12"/>
    </row>
    <row r="782" spans="5:5" ht="15.75" customHeight="1">
      <c r="E782" s="12"/>
    </row>
    <row r="783" spans="5:5" ht="15.75" customHeight="1">
      <c r="E783" s="12"/>
    </row>
    <row r="784" spans="5:5" ht="15.75" customHeight="1">
      <c r="E784" s="12"/>
    </row>
    <row r="785" spans="5:5" ht="15.75" customHeight="1">
      <c r="E785" s="12"/>
    </row>
    <row r="786" spans="5:5" ht="15.75" customHeight="1">
      <c r="E786" s="12"/>
    </row>
    <row r="787" spans="5:5" ht="15.75" customHeight="1">
      <c r="E787" s="12"/>
    </row>
    <row r="788" spans="5:5" ht="15.75" customHeight="1">
      <c r="E788" s="12"/>
    </row>
    <row r="789" spans="5:5" ht="15.75" customHeight="1">
      <c r="E789" s="12"/>
    </row>
    <row r="790" spans="5:5" ht="15.75" customHeight="1">
      <c r="E790" s="12"/>
    </row>
    <row r="791" spans="5:5" ht="15.75" customHeight="1">
      <c r="E791" s="12"/>
    </row>
    <row r="792" spans="5:5" ht="15.75" customHeight="1">
      <c r="E792" s="12"/>
    </row>
    <row r="793" spans="5:5" ht="15.75" customHeight="1">
      <c r="E793" s="12"/>
    </row>
    <row r="794" spans="5:5" ht="15.75" customHeight="1">
      <c r="E794" s="12"/>
    </row>
    <row r="795" spans="5:5" ht="15.75" customHeight="1">
      <c r="E795" s="12"/>
    </row>
    <row r="796" spans="5:5" ht="15.75" customHeight="1">
      <c r="E796" s="12"/>
    </row>
    <row r="797" spans="5:5" ht="15.75" customHeight="1">
      <c r="E797" s="12"/>
    </row>
    <row r="798" spans="5:5" ht="15.75" customHeight="1">
      <c r="E798" s="12"/>
    </row>
    <row r="799" spans="5:5" ht="15.75" customHeight="1">
      <c r="E799" s="12"/>
    </row>
    <row r="800" spans="5:5" ht="15.75" customHeight="1">
      <c r="E800" s="12"/>
    </row>
    <row r="801" spans="5:5" ht="15.75" customHeight="1">
      <c r="E801" s="12"/>
    </row>
    <row r="802" spans="5:5" ht="15.75" customHeight="1">
      <c r="E802" s="12"/>
    </row>
    <row r="803" spans="5:5" ht="15.75" customHeight="1">
      <c r="E803" s="12"/>
    </row>
    <row r="804" spans="5:5" ht="15.75" customHeight="1">
      <c r="E804" s="12"/>
    </row>
    <row r="805" spans="5:5" ht="15.75" customHeight="1">
      <c r="E805" s="12"/>
    </row>
    <row r="806" spans="5:5" ht="15.75" customHeight="1">
      <c r="E806" s="12"/>
    </row>
    <row r="807" spans="5:5" ht="15.75" customHeight="1">
      <c r="E807" s="12"/>
    </row>
    <row r="808" spans="5:5" ht="15.75" customHeight="1">
      <c r="E808" s="12"/>
    </row>
    <row r="809" spans="5:5" ht="15.75" customHeight="1">
      <c r="E809" s="12"/>
    </row>
    <row r="810" spans="5:5" ht="15.75" customHeight="1">
      <c r="E810" s="12"/>
    </row>
    <row r="811" spans="5:5" ht="15.75" customHeight="1">
      <c r="E811" s="12"/>
    </row>
    <row r="812" spans="5:5" ht="15.75" customHeight="1">
      <c r="E812" s="12"/>
    </row>
    <row r="813" spans="5:5" ht="15.75" customHeight="1">
      <c r="E813" s="12"/>
    </row>
    <row r="814" spans="5:5" ht="15.75" customHeight="1">
      <c r="E814" s="12"/>
    </row>
    <row r="815" spans="5:5" ht="15.75" customHeight="1">
      <c r="E815" s="12"/>
    </row>
    <row r="816" spans="5:5" ht="15.75" customHeight="1">
      <c r="E816" s="12"/>
    </row>
    <row r="817" spans="5:5" ht="15.75" customHeight="1">
      <c r="E817" s="12"/>
    </row>
    <row r="818" spans="5:5" ht="15.75" customHeight="1">
      <c r="E818" s="12"/>
    </row>
    <row r="819" spans="5:5" ht="15.75" customHeight="1">
      <c r="E819" s="12"/>
    </row>
    <row r="820" spans="5:5" ht="15.75" customHeight="1">
      <c r="E820" s="12"/>
    </row>
    <row r="821" spans="5:5" ht="15.75" customHeight="1">
      <c r="E821" s="12"/>
    </row>
    <row r="822" spans="5:5" ht="15.75" customHeight="1">
      <c r="E822" s="12"/>
    </row>
    <row r="823" spans="5:5" ht="15.75" customHeight="1">
      <c r="E823" s="12"/>
    </row>
    <row r="824" spans="5:5" ht="15.75" customHeight="1">
      <c r="E824" s="12"/>
    </row>
    <row r="825" spans="5:5" ht="15.75" customHeight="1">
      <c r="E825" s="12"/>
    </row>
    <row r="826" spans="5:5" ht="15.75" customHeight="1">
      <c r="E826" s="12"/>
    </row>
    <row r="827" spans="5:5" ht="15.75" customHeight="1">
      <c r="E827" s="12"/>
    </row>
    <row r="828" spans="5:5" ht="15.75" customHeight="1">
      <c r="E828" s="12"/>
    </row>
    <row r="829" spans="5:5" ht="15.75" customHeight="1">
      <c r="E829" s="12"/>
    </row>
    <row r="830" spans="5:5" ht="15.75" customHeight="1">
      <c r="E830" s="12"/>
    </row>
    <row r="831" spans="5:5" ht="15.75" customHeight="1">
      <c r="E831" s="12"/>
    </row>
    <row r="832" spans="5:5" ht="15.75" customHeight="1">
      <c r="E832" s="12"/>
    </row>
    <row r="833" spans="5:5" ht="15.75" customHeight="1">
      <c r="E833" s="12"/>
    </row>
    <row r="834" spans="5:5" ht="15.75" customHeight="1">
      <c r="E834" s="12"/>
    </row>
    <row r="835" spans="5:5" ht="15.75" customHeight="1">
      <c r="E835" s="12"/>
    </row>
    <row r="836" spans="5:5" ht="15.75" customHeight="1">
      <c r="E836" s="12"/>
    </row>
    <row r="837" spans="5:5" ht="15.75" customHeight="1">
      <c r="E837" s="12"/>
    </row>
    <row r="838" spans="5:5" ht="15.75" customHeight="1">
      <c r="E838" s="12"/>
    </row>
    <row r="839" spans="5:5" ht="15.75" customHeight="1">
      <c r="E839" s="12"/>
    </row>
    <row r="840" spans="5:5" ht="15.75" customHeight="1">
      <c r="E840" s="12"/>
    </row>
    <row r="841" spans="5:5" ht="15.75" customHeight="1">
      <c r="E841" s="12"/>
    </row>
    <row r="842" spans="5:5" ht="15.75" customHeight="1">
      <c r="E842" s="12"/>
    </row>
    <row r="843" spans="5:5" ht="15.75" customHeight="1">
      <c r="E843" s="12"/>
    </row>
    <row r="844" spans="5:5" ht="15.75" customHeight="1">
      <c r="E844" s="12"/>
    </row>
    <row r="845" spans="5:5" ht="15.75" customHeight="1">
      <c r="E845" s="12"/>
    </row>
    <row r="846" spans="5:5" ht="15.75" customHeight="1">
      <c r="E846" s="12"/>
    </row>
    <row r="847" spans="5:5" ht="15.75" customHeight="1">
      <c r="E847" s="12"/>
    </row>
    <row r="848" spans="5:5" ht="15.75" customHeight="1">
      <c r="E848" s="12"/>
    </row>
    <row r="849" spans="5:5" ht="15.75" customHeight="1">
      <c r="E849" s="12"/>
    </row>
    <row r="850" spans="5:5" ht="15.75" customHeight="1">
      <c r="E850" s="12"/>
    </row>
    <row r="851" spans="5:5" ht="15.75" customHeight="1">
      <c r="E851" s="12"/>
    </row>
    <row r="852" spans="5:5" ht="15.75" customHeight="1">
      <c r="E852" s="12"/>
    </row>
    <row r="853" spans="5:5" ht="15.75" customHeight="1">
      <c r="E853" s="12"/>
    </row>
    <row r="854" spans="5:5" ht="15.75" customHeight="1">
      <c r="E854" s="12"/>
    </row>
    <row r="855" spans="5:5" ht="15.75" customHeight="1">
      <c r="E855" s="12"/>
    </row>
    <row r="856" spans="5:5" ht="15.75" customHeight="1">
      <c r="E856" s="12"/>
    </row>
    <row r="857" spans="5:5" ht="15.75" customHeight="1">
      <c r="E857" s="12"/>
    </row>
    <row r="858" spans="5:5" ht="15.75" customHeight="1">
      <c r="E858" s="12"/>
    </row>
    <row r="859" spans="5:5" ht="15.75" customHeight="1">
      <c r="E859" s="12"/>
    </row>
    <row r="860" spans="5:5" ht="15.75" customHeight="1">
      <c r="E860" s="12"/>
    </row>
    <row r="861" spans="5:5" ht="15.75" customHeight="1">
      <c r="E861" s="12"/>
    </row>
    <row r="862" spans="5:5" ht="15.75" customHeight="1">
      <c r="E862" s="12"/>
    </row>
    <row r="863" spans="5:5" ht="15.75" customHeight="1">
      <c r="E863" s="12"/>
    </row>
    <row r="864" spans="5:5" ht="15.75" customHeight="1">
      <c r="E864" s="12"/>
    </row>
    <row r="865" spans="5:5" ht="15.75" customHeight="1">
      <c r="E865" s="12"/>
    </row>
    <row r="866" spans="5:5" ht="15.75" customHeight="1">
      <c r="E866" s="12"/>
    </row>
    <row r="867" spans="5:5" ht="15.75" customHeight="1">
      <c r="E867" s="12"/>
    </row>
    <row r="868" spans="5:5" ht="15.75" customHeight="1">
      <c r="E868" s="12"/>
    </row>
    <row r="869" spans="5:5" ht="15.75" customHeight="1">
      <c r="E869" s="12"/>
    </row>
    <row r="870" spans="5:5" ht="15.75" customHeight="1">
      <c r="E870" s="12"/>
    </row>
    <row r="871" spans="5:5" ht="15.75" customHeight="1">
      <c r="E871" s="12"/>
    </row>
    <row r="872" spans="5:5" ht="15.75" customHeight="1">
      <c r="E872" s="12"/>
    </row>
    <row r="873" spans="5:5" ht="15.75" customHeight="1">
      <c r="E873" s="12"/>
    </row>
    <row r="874" spans="5:5" ht="15.75" customHeight="1">
      <c r="E874" s="12"/>
    </row>
    <row r="875" spans="5:5" ht="15.75" customHeight="1">
      <c r="E875" s="12"/>
    </row>
    <row r="876" spans="5:5" ht="15.75" customHeight="1">
      <c r="E876" s="12"/>
    </row>
    <row r="877" spans="5:5" ht="15.75" customHeight="1">
      <c r="E877" s="12"/>
    </row>
    <row r="878" spans="5:5" ht="15.75" customHeight="1">
      <c r="E878" s="12"/>
    </row>
    <row r="879" spans="5:5" ht="15.75" customHeight="1">
      <c r="E879" s="12"/>
    </row>
    <row r="880" spans="5:5" ht="15.75" customHeight="1">
      <c r="E880" s="12"/>
    </row>
    <row r="881" spans="5:5" ht="15.75" customHeight="1">
      <c r="E881" s="12"/>
    </row>
    <row r="882" spans="5:5" ht="15.75" customHeight="1">
      <c r="E882" s="12"/>
    </row>
    <row r="883" spans="5:5" ht="15.75" customHeight="1">
      <c r="E883" s="12"/>
    </row>
    <row r="884" spans="5:5" ht="15.75" customHeight="1">
      <c r="E884" s="12"/>
    </row>
    <row r="885" spans="5:5" ht="15.75" customHeight="1">
      <c r="E885" s="12"/>
    </row>
    <row r="886" spans="5:5" ht="15.75" customHeight="1">
      <c r="E886" s="12"/>
    </row>
    <row r="887" spans="5:5" ht="15.75" customHeight="1">
      <c r="E887" s="12"/>
    </row>
    <row r="888" spans="5:5" ht="15.75" customHeight="1">
      <c r="E888" s="12"/>
    </row>
    <row r="889" spans="5:5" ht="15.75" customHeight="1">
      <c r="E889" s="12"/>
    </row>
    <row r="890" spans="5:5" ht="15.75" customHeight="1">
      <c r="E890" s="12"/>
    </row>
    <row r="891" spans="5:5" ht="15.75" customHeight="1">
      <c r="E891" s="12"/>
    </row>
    <row r="892" spans="5:5" ht="15.75" customHeight="1">
      <c r="E892" s="12"/>
    </row>
    <row r="893" spans="5:5" ht="15.75" customHeight="1">
      <c r="E893" s="12"/>
    </row>
    <row r="894" spans="5:5" ht="15.75" customHeight="1">
      <c r="E894" s="12"/>
    </row>
    <row r="895" spans="5:5" ht="15.75" customHeight="1">
      <c r="E895" s="12"/>
    </row>
    <row r="896" spans="5:5" ht="15.75" customHeight="1">
      <c r="E896" s="12"/>
    </row>
    <row r="897" spans="5:5" ht="15.75" customHeight="1">
      <c r="E897" s="12"/>
    </row>
    <row r="898" spans="5:5" ht="15.75" customHeight="1">
      <c r="E898" s="12"/>
    </row>
    <row r="899" spans="5:5" ht="15.75" customHeight="1">
      <c r="E899" s="12"/>
    </row>
    <row r="900" spans="5:5" ht="15.75" customHeight="1">
      <c r="E900" s="12"/>
    </row>
    <row r="901" spans="5:5" ht="15.75" customHeight="1">
      <c r="E901" s="12"/>
    </row>
    <row r="902" spans="5:5" ht="15.75" customHeight="1">
      <c r="E902" s="12"/>
    </row>
    <row r="903" spans="5:5" ht="15.75" customHeight="1">
      <c r="E903" s="12"/>
    </row>
    <row r="904" spans="5:5" ht="15.75" customHeight="1">
      <c r="E904" s="12"/>
    </row>
    <row r="905" spans="5:5" ht="15.75" customHeight="1">
      <c r="E905" s="12"/>
    </row>
    <row r="906" spans="5:5" ht="15.75" customHeight="1">
      <c r="E906" s="12"/>
    </row>
    <row r="907" spans="5:5" ht="15.75" customHeight="1">
      <c r="E907" s="12"/>
    </row>
    <row r="908" spans="5:5" ht="15.75" customHeight="1">
      <c r="E908" s="12"/>
    </row>
    <row r="909" spans="5:5" ht="15.75" customHeight="1">
      <c r="E909" s="12"/>
    </row>
    <row r="910" spans="5:5" ht="15.75" customHeight="1">
      <c r="E910" s="12"/>
    </row>
    <row r="911" spans="5:5" ht="15.75" customHeight="1">
      <c r="E911" s="12"/>
    </row>
    <row r="912" spans="5:5" ht="15.75" customHeight="1">
      <c r="E912" s="12"/>
    </row>
    <row r="913" spans="5:5" ht="15.75" customHeight="1">
      <c r="E913" s="12"/>
    </row>
    <row r="914" spans="5:5" ht="15.75" customHeight="1">
      <c r="E914" s="12"/>
    </row>
    <row r="915" spans="5:5" ht="15.75" customHeight="1">
      <c r="E915" s="12"/>
    </row>
    <row r="916" spans="5:5" ht="15.75" customHeight="1">
      <c r="E916" s="12"/>
    </row>
    <row r="917" spans="5:5" ht="15.75" customHeight="1">
      <c r="E917" s="12"/>
    </row>
    <row r="918" spans="5:5" ht="15.75" customHeight="1">
      <c r="E918" s="12"/>
    </row>
    <row r="919" spans="5:5" ht="15.75" customHeight="1">
      <c r="E919" s="12"/>
    </row>
    <row r="920" spans="5:5" ht="15.75" customHeight="1">
      <c r="E920" s="12"/>
    </row>
    <row r="921" spans="5:5" ht="15.75" customHeight="1">
      <c r="E921" s="12"/>
    </row>
    <row r="922" spans="5:5" ht="15.75" customHeight="1">
      <c r="E922" s="12"/>
    </row>
    <row r="923" spans="5:5" ht="15.75" customHeight="1">
      <c r="E923" s="12"/>
    </row>
    <row r="924" spans="5:5" ht="15.75" customHeight="1">
      <c r="E924" s="12"/>
    </row>
    <row r="925" spans="5:5" ht="15.75" customHeight="1">
      <c r="E925" s="12"/>
    </row>
    <row r="926" spans="5:5" ht="15.75" customHeight="1">
      <c r="E926" s="12"/>
    </row>
    <row r="927" spans="5:5" ht="15.75" customHeight="1">
      <c r="E927" s="12"/>
    </row>
    <row r="928" spans="5:5" ht="15.75" customHeight="1">
      <c r="E928" s="12"/>
    </row>
    <row r="929" spans="5:5" ht="15.75" customHeight="1">
      <c r="E929" s="12"/>
    </row>
    <row r="930" spans="5:5" ht="15.75" customHeight="1">
      <c r="E930" s="12"/>
    </row>
    <row r="931" spans="5:5" ht="15.75" customHeight="1">
      <c r="E931" s="12"/>
    </row>
    <row r="932" spans="5:5" ht="15.75" customHeight="1">
      <c r="E932" s="12"/>
    </row>
    <row r="933" spans="5:5" ht="15.75" customHeight="1">
      <c r="E933" s="12"/>
    </row>
    <row r="934" spans="5:5" ht="15.75" customHeight="1">
      <c r="E934" s="12"/>
    </row>
    <row r="935" spans="5:5" ht="15.75" customHeight="1">
      <c r="E935" s="12"/>
    </row>
    <row r="936" spans="5:5" ht="15.75" customHeight="1">
      <c r="E936" s="12"/>
    </row>
    <row r="937" spans="5:5" ht="15.75" customHeight="1">
      <c r="E937" s="12"/>
    </row>
    <row r="938" spans="5:5" ht="15.75" customHeight="1">
      <c r="E938" s="12"/>
    </row>
    <row r="939" spans="5:5" ht="15.75" customHeight="1">
      <c r="E939" s="12"/>
    </row>
    <row r="940" spans="5:5" ht="15.75" customHeight="1">
      <c r="E940" s="12"/>
    </row>
    <row r="941" spans="5:5" ht="15.75" customHeight="1">
      <c r="E941" s="12"/>
    </row>
    <row r="942" spans="5:5" ht="15.75" customHeight="1">
      <c r="E942" s="12"/>
    </row>
    <row r="943" spans="5:5" ht="15.75" customHeight="1">
      <c r="E943" s="12"/>
    </row>
    <row r="944" spans="5:5" ht="15.75" customHeight="1">
      <c r="E944" s="12"/>
    </row>
    <row r="945" spans="5:5" ht="15.75" customHeight="1">
      <c r="E945" s="12"/>
    </row>
    <row r="946" spans="5:5" ht="15.75" customHeight="1">
      <c r="E946" s="12"/>
    </row>
    <row r="947" spans="5:5" ht="15.75" customHeight="1">
      <c r="E947" s="12"/>
    </row>
    <row r="948" spans="5:5" ht="15.75" customHeight="1">
      <c r="E948" s="12"/>
    </row>
    <row r="949" spans="5:5" ht="15.75" customHeight="1">
      <c r="E949" s="12"/>
    </row>
    <row r="950" spans="5:5" ht="15.75" customHeight="1">
      <c r="E950" s="12"/>
    </row>
    <row r="951" spans="5:5" ht="15.75" customHeight="1">
      <c r="E951" s="12"/>
    </row>
    <row r="952" spans="5:5" ht="15.75" customHeight="1">
      <c r="E952" s="12"/>
    </row>
    <row r="953" spans="5:5" ht="15.75" customHeight="1">
      <c r="E953" s="12"/>
    </row>
    <row r="954" spans="5:5" ht="15.75" customHeight="1">
      <c r="E954" s="12"/>
    </row>
    <row r="955" spans="5:5" ht="15.75" customHeight="1">
      <c r="E955" s="12"/>
    </row>
    <row r="956" spans="5:5" ht="15.75" customHeight="1">
      <c r="E956" s="12"/>
    </row>
    <row r="957" spans="5:5" ht="15.75" customHeight="1">
      <c r="E957" s="12"/>
    </row>
    <row r="958" spans="5:5" ht="15.75" customHeight="1">
      <c r="E958" s="12"/>
    </row>
    <row r="959" spans="5:5" ht="15.75" customHeight="1">
      <c r="E959" s="12"/>
    </row>
    <row r="960" spans="5:5" ht="15.75" customHeight="1">
      <c r="E960" s="12"/>
    </row>
    <row r="961" spans="5:5" ht="15.75" customHeight="1">
      <c r="E961" s="12"/>
    </row>
    <row r="962" spans="5:5" ht="15.75" customHeight="1">
      <c r="E962" s="12"/>
    </row>
    <row r="963" spans="5:5" ht="15.75" customHeight="1">
      <c r="E963" s="12"/>
    </row>
    <row r="964" spans="5:5" ht="15.75" customHeight="1">
      <c r="E964" s="12"/>
    </row>
    <row r="965" spans="5:5" ht="15.75" customHeight="1">
      <c r="E965" s="12"/>
    </row>
    <row r="966" spans="5:5" ht="15.75" customHeight="1">
      <c r="E966" s="12"/>
    </row>
    <row r="967" spans="5:5" ht="15.75" customHeight="1">
      <c r="E967" s="12"/>
    </row>
    <row r="968" spans="5:5" ht="15.75" customHeight="1">
      <c r="E968" s="12"/>
    </row>
    <row r="969" spans="5:5" ht="15.75" customHeight="1">
      <c r="E969" s="12"/>
    </row>
    <row r="970" spans="5:5" ht="15.75" customHeight="1">
      <c r="E970" s="12"/>
    </row>
    <row r="971" spans="5:5" ht="15.75" customHeight="1">
      <c r="E971" s="12"/>
    </row>
    <row r="972" spans="5:5" ht="15.75" customHeight="1">
      <c r="E972" s="12"/>
    </row>
    <row r="973" spans="5:5" ht="15.75" customHeight="1">
      <c r="E973" s="12"/>
    </row>
    <row r="974" spans="5:5" ht="15.75" customHeight="1">
      <c r="E974" s="12"/>
    </row>
    <row r="975" spans="5:5" ht="15.75" customHeight="1">
      <c r="E975" s="12"/>
    </row>
    <row r="976" spans="5:5" ht="15.75" customHeight="1">
      <c r="E976" s="12"/>
    </row>
    <row r="977" spans="5:5" ht="15.75" customHeight="1">
      <c r="E977" s="12"/>
    </row>
    <row r="978" spans="5:5" ht="15.75" customHeight="1">
      <c r="E978" s="12"/>
    </row>
    <row r="979" spans="5:5" ht="15.75" customHeight="1">
      <c r="E979" s="12"/>
    </row>
    <row r="980" spans="5:5" ht="15.75" customHeight="1">
      <c r="E980" s="12"/>
    </row>
    <row r="981" spans="5:5" ht="15.75" customHeight="1">
      <c r="E981" s="12"/>
    </row>
    <row r="982" spans="5:5" ht="15.75" customHeight="1">
      <c r="E982" s="12"/>
    </row>
    <row r="983" spans="5:5" ht="15.75" customHeight="1">
      <c r="E983" s="12"/>
    </row>
    <row r="984" spans="5:5" ht="15.75" customHeight="1">
      <c r="E984" s="12"/>
    </row>
    <row r="985" spans="5:5" ht="15.75" customHeight="1">
      <c r="E985" s="12"/>
    </row>
    <row r="986" spans="5:5" ht="15.75" customHeight="1">
      <c r="E986" s="12"/>
    </row>
    <row r="987" spans="5:5" ht="15.75" customHeight="1">
      <c r="E987" s="12"/>
    </row>
    <row r="988" spans="5:5" ht="15.75" customHeight="1">
      <c r="E988" s="12"/>
    </row>
    <row r="989" spans="5:5" ht="15.75" customHeight="1">
      <c r="E989" s="12"/>
    </row>
    <row r="990" spans="5:5" ht="15.75" customHeight="1">
      <c r="E990" s="12"/>
    </row>
    <row r="991" spans="5:5" ht="15.75" customHeight="1">
      <c r="E991" s="12"/>
    </row>
    <row r="992" spans="5:5" ht="15.75" customHeight="1">
      <c r="E992" s="12"/>
    </row>
    <row r="993" spans="5:5" ht="15.75" customHeight="1">
      <c r="E993" s="12"/>
    </row>
    <row r="994" spans="5:5" ht="15.75" customHeight="1">
      <c r="E994" s="12"/>
    </row>
    <row r="995" spans="5:5" ht="15.75" customHeight="1">
      <c r="E995" s="12"/>
    </row>
    <row r="996" spans="5:5" ht="15.75" customHeight="1">
      <c r="E996" s="12"/>
    </row>
    <row r="997" spans="5:5" ht="15.75" customHeight="1">
      <c r="E997" s="12"/>
    </row>
    <row r="998" spans="5:5" ht="15.75" customHeight="1">
      <c r="E998" s="12"/>
    </row>
    <row r="999" spans="5:5" ht="15.75" customHeight="1">
      <c r="E999" s="12"/>
    </row>
    <row r="1000" spans="5:5" ht="15.75" customHeight="1">
      <c r="E1000" s="12"/>
    </row>
  </sheetData>
  <mergeCells count="6">
    <mergeCell ref="A17:O17"/>
    <mergeCell ref="B1:Q1"/>
    <mergeCell ref="B2:Q2"/>
    <mergeCell ref="A11:A12"/>
    <mergeCell ref="A13:A14"/>
    <mergeCell ref="A15:A16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0"/>
  <sheetViews>
    <sheetView topLeftCell="A4" workbookViewId="0">
      <selection activeCell="A35" sqref="A35"/>
    </sheetView>
  </sheetViews>
  <sheetFormatPr defaultColWidth="14.42578125" defaultRowHeight="15" customHeight="1"/>
  <cols>
    <col min="1" max="1" width="19" customWidth="1"/>
    <col min="2" max="18" width="3.28515625" customWidth="1"/>
    <col min="19" max="19" width="4.28515625" customWidth="1"/>
    <col min="20" max="20" width="5" customWidth="1"/>
    <col min="21" max="21" width="8" customWidth="1"/>
  </cols>
  <sheetData>
    <row r="1" spans="1:21" ht="30" customHeight="1">
      <c r="A1" s="15" t="s">
        <v>275</v>
      </c>
      <c r="B1" s="566" t="s">
        <v>288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7"/>
      <c r="U1" s="17"/>
    </row>
    <row r="2" spans="1:21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71" t="s">
        <v>97</v>
      </c>
      <c r="Q2" s="560"/>
      <c r="R2" s="567"/>
      <c r="S2" s="15"/>
      <c r="T2" s="15"/>
      <c r="U2" s="17"/>
    </row>
    <row r="3" spans="1:21">
      <c r="A3" s="3" t="s">
        <v>6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29</v>
      </c>
      <c r="G3" s="4" t="s">
        <v>30</v>
      </c>
      <c r="H3" s="4" t="s">
        <v>143</v>
      </c>
      <c r="I3" s="4" t="s">
        <v>31</v>
      </c>
      <c r="J3" s="4" t="s">
        <v>32</v>
      </c>
      <c r="K3" s="4" t="s">
        <v>42</v>
      </c>
      <c r="L3" s="4" t="s">
        <v>33</v>
      </c>
      <c r="M3" s="4" t="s">
        <v>34</v>
      </c>
      <c r="N3" s="4" t="s">
        <v>35</v>
      </c>
      <c r="O3" s="5" t="s">
        <v>36</v>
      </c>
      <c r="P3" s="6" t="s">
        <v>37</v>
      </c>
      <c r="Q3" s="4" t="s">
        <v>39</v>
      </c>
      <c r="R3" s="4" t="s">
        <v>38</v>
      </c>
      <c r="S3" s="19" t="s">
        <v>289</v>
      </c>
      <c r="T3" s="20" t="s">
        <v>80</v>
      </c>
    </row>
    <row r="4" spans="1:21">
      <c r="A4" s="26" t="s">
        <v>290</v>
      </c>
      <c r="B4" s="28">
        <v>1</v>
      </c>
      <c r="C4" s="28">
        <v>1</v>
      </c>
      <c r="D4" s="28">
        <v>0</v>
      </c>
      <c r="E4" s="28">
        <v>1</v>
      </c>
      <c r="F4" s="28"/>
      <c r="G4" s="28"/>
      <c r="H4" s="28"/>
      <c r="I4" s="28"/>
      <c r="J4" s="28"/>
      <c r="K4" s="28"/>
      <c r="L4" s="28"/>
      <c r="M4" s="28"/>
      <c r="N4" s="28"/>
      <c r="O4" s="138"/>
      <c r="P4" s="139">
        <v>1</v>
      </c>
      <c r="Q4" s="28">
        <v>1</v>
      </c>
      <c r="R4" s="28">
        <v>1</v>
      </c>
      <c r="S4" s="598"/>
      <c r="T4" s="19"/>
    </row>
    <row r="5" spans="1:21">
      <c r="A5" s="110" t="s">
        <v>291</v>
      </c>
      <c r="B5" s="111"/>
      <c r="C5" s="111"/>
      <c r="D5" s="111"/>
      <c r="E5" s="389"/>
      <c r="F5" s="390">
        <v>3</v>
      </c>
      <c r="G5" s="390">
        <v>2</v>
      </c>
      <c r="H5" s="389"/>
      <c r="I5" s="390">
        <v>3</v>
      </c>
      <c r="J5" s="390">
        <v>2</v>
      </c>
      <c r="K5" s="389"/>
      <c r="L5" s="389"/>
      <c r="M5" s="389">
        <v>3</v>
      </c>
      <c r="N5" s="389"/>
      <c r="O5" s="391"/>
      <c r="P5" s="124"/>
      <c r="Q5" s="111"/>
      <c r="R5" s="111"/>
      <c r="S5" s="585"/>
      <c r="T5" s="19"/>
    </row>
    <row r="6" spans="1:21">
      <c r="A6" s="235" t="s">
        <v>292</v>
      </c>
      <c r="B6" s="236"/>
      <c r="C6" s="236"/>
      <c r="D6" s="236"/>
      <c r="E6" s="392"/>
      <c r="F6" s="393">
        <v>2</v>
      </c>
      <c r="G6" s="393">
        <v>2</v>
      </c>
      <c r="H6" s="392"/>
      <c r="I6" s="393">
        <v>3</v>
      </c>
      <c r="J6" s="392">
        <v>2</v>
      </c>
      <c r="K6" s="392"/>
      <c r="L6" s="392"/>
      <c r="M6" s="393">
        <v>3</v>
      </c>
      <c r="N6" s="393">
        <v>4</v>
      </c>
      <c r="O6" s="394"/>
      <c r="P6" s="395"/>
      <c r="Q6" s="236"/>
      <c r="R6" s="236"/>
      <c r="S6" s="585"/>
      <c r="T6" s="19"/>
    </row>
    <row r="7" spans="1:21">
      <c r="A7" s="18" t="s">
        <v>293</v>
      </c>
      <c r="B7" s="19"/>
      <c r="C7" s="19"/>
      <c r="D7" s="19"/>
      <c r="E7" s="396"/>
      <c r="F7" s="397"/>
      <c r="G7" s="397"/>
      <c r="H7" s="396"/>
      <c r="I7" s="396"/>
      <c r="J7" s="396"/>
      <c r="K7" s="396"/>
      <c r="L7" s="396"/>
      <c r="M7" s="396"/>
      <c r="N7" s="397"/>
      <c r="O7" s="398"/>
      <c r="P7" s="72"/>
      <c r="Q7" s="19"/>
      <c r="R7" s="19"/>
      <c r="S7" s="585"/>
      <c r="T7" s="19"/>
    </row>
    <row r="8" spans="1:21">
      <c r="A8" s="239" t="s">
        <v>294</v>
      </c>
      <c r="B8" s="240"/>
      <c r="C8" s="240"/>
      <c r="D8" s="240"/>
      <c r="E8" s="399"/>
      <c r="F8" s="400"/>
      <c r="G8" s="400"/>
      <c r="H8" s="399"/>
      <c r="I8" s="399"/>
      <c r="J8" s="399"/>
      <c r="K8" s="399"/>
      <c r="L8" s="399"/>
      <c r="M8" s="399"/>
      <c r="N8" s="400"/>
      <c r="O8" s="401"/>
      <c r="P8" s="402"/>
      <c r="Q8" s="240"/>
      <c r="R8" s="240"/>
      <c r="S8" s="585"/>
      <c r="T8" s="19"/>
    </row>
    <row r="9" spans="1:21">
      <c r="A9" s="403" t="s">
        <v>295</v>
      </c>
      <c r="B9" s="404"/>
      <c r="C9" s="404"/>
      <c r="D9" s="404"/>
      <c r="E9" s="405"/>
      <c r="F9" s="405">
        <v>3</v>
      </c>
      <c r="G9" s="405">
        <v>2</v>
      </c>
      <c r="H9" s="405"/>
      <c r="I9" s="405">
        <v>3</v>
      </c>
      <c r="J9" s="405">
        <v>3</v>
      </c>
      <c r="K9" s="405"/>
      <c r="L9" s="405"/>
      <c r="M9" s="405">
        <v>4</v>
      </c>
      <c r="N9" s="405">
        <v>3</v>
      </c>
      <c r="O9" s="406"/>
      <c r="P9" s="407"/>
      <c r="Q9" s="404"/>
      <c r="R9" s="404"/>
      <c r="S9" s="585"/>
      <c r="T9" s="19"/>
    </row>
    <row r="10" spans="1:21">
      <c r="A10" s="408" t="s">
        <v>296</v>
      </c>
      <c r="B10" s="245"/>
      <c r="C10" s="245"/>
      <c r="D10" s="245"/>
      <c r="E10" s="409"/>
      <c r="F10" s="409">
        <v>0</v>
      </c>
      <c r="G10" s="409">
        <v>2</v>
      </c>
      <c r="H10" s="409"/>
      <c r="I10" s="409">
        <v>0</v>
      </c>
      <c r="J10" s="409">
        <v>2</v>
      </c>
      <c r="K10" s="409"/>
      <c r="L10" s="409"/>
      <c r="M10" s="409"/>
      <c r="N10" s="409">
        <v>3</v>
      </c>
      <c r="O10" s="410"/>
      <c r="P10" s="411"/>
      <c r="Q10" s="245"/>
      <c r="R10" s="245"/>
      <c r="S10" s="569"/>
      <c r="T10" s="19"/>
    </row>
    <row r="11" spans="1:21">
      <c r="A11" s="18" t="s">
        <v>84</v>
      </c>
      <c r="B11" s="19">
        <f t="shared" ref="B11:S11" si="0">SUM(B4:B10)</f>
        <v>1</v>
      </c>
      <c r="C11" s="19">
        <f t="shared" si="0"/>
        <v>1</v>
      </c>
      <c r="D11" s="19">
        <f t="shared" si="0"/>
        <v>0</v>
      </c>
      <c r="E11" s="19">
        <f t="shared" si="0"/>
        <v>1</v>
      </c>
      <c r="F11" s="19">
        <f t="shared" si="0"/>
        <v>8</v>
      </c>
      <c r="G11" s="19">
        <f t="shared" si="0"/>
        <v>8</v>
      </c>
      <c r="H11" s="19">
        <f t="shared" si="0"/>
        <v>0</v>
      </c>
      <c r="I11" s="19">
        <f t="shared" si="0"/>
        <v>9</v>
      </c>
      <c r="J11" s="19">
        <f t="shared" si="0"/>
        <v>9</v>
      </c>
      <c r="K11" s="19">
        <f t="shared" si="0"/>
        <v>0</v>
      </c>
      <c r="L11" s="19">
        <f t="shared" si="0"/>
        <v>0</v>
      </c>
      <c r="M11" s="19">
        <f t="shared" si="0"/>
        <v>10</v>
      </c>
      <c r="N11" s="19">
        <f t="shared" si="0"/>
        <v>10</v>
      </c>
      <c r="O11" s="68">
        <f t="shared" si="0"/>
        <v>0</v>
      </c>
      <c r="P11" s="72">
        <f t="shared" si="0"/>
        <v>1</v>
      </c>
      <c r="Q11" s="19">
        <f t="shared" si="0"/>
        <v>1</v>
      </c>
      <c r="R11" s="19">
        <f t="shared" si="0"/>
        <v>1</v>
      </c>
      <c r="S11" s="19">
        <f t="shared" si="0"/>
        <v>0</v>
      </c>
      <c r="T11" s="19">
        <f t="shared" ref="T11:T12" si="1">SUM(B11:S11)</f>
        <v>60</v>
      </c>
    </row>
    <row r="12" spans="1:21">
      <c r="A12" s="18" t="s">
        <v>112</v>
      </c>
      <c r="B12" s="19">
        <f t="shared" ref="B12:S12" si="2">B11-SUM(B14:B26)</f>
        <v>0</v>
      </c>
      <c r="C12" s="19">
        <f t="shared" si="2"/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 t="shared" si="2"/>
        <v>0</v>
      </c>
      <c r="N12" s="19">
        <f t="shared" si="2"/>
        <v>0</v>
      </c>
      <c r="O12" s="68">
        <f t="shared" si="2"/>
        <v>0</v>
      </c>
      <c r="P12" s="72">
        <f t="shared" si="2"/>
        <v>0</v>
      </c>
      <c r="Q12" s="19">
        <f t="shared" si="2"/>
        <v>0</v>
      </c>
      <c r="R12" s="19">
        <f t="shared" si="2"/>
        <v>0</v>
      </c>
      <c r="S12" s="19">
        <f t="shared" si="2"/>
        <v>0</v>
      </c>
      <c r="T12" s="19">
        <f t="shared" si="1"/>
        <v>0</v>
      </c>
    </row>
    <row r="13" spans="1:21" ht="30" customHeight="1">
      <c r="A13" s="92" t="s">
        <v>86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61"/>
      <c r="P13" s="358"/>
      <c r="Q13" s="357"/>
      <c r="R13" s="357"/>
      <c r="S13" s="81"/>
      <c r="T13" s="81"/>
    </row>
    <row r="14" spans="1:21" ht="24" customHeight="1">
      <c r="A14" s="586" t="s">
        <v>297</v>
      </c>
      <c r="B14" s="196">
        <v>1</v>
      </c>
      <c r="C14" s="196">
        <v>1</v>
      </c>
      <c r="D14" s="196"/>
      <c r="E14" s="196">
        <v>1</v>
      </c>
      <c r="F14" s="412">
        <v>3</v>
      </c>
      <c r="G14" s="412">
        <v>2</v>
      </c>
      <c r="H14" s="413"/>
      <c r="I14" s="412">
        <v>3</v>
      </c>
      <c r="J14" s="197"/>
      <c r="K14" s="196"/>
      <c r="L14" s="196"/>
      <c r="M14" s="414">
        <v>3</v>
      </c>
      <c r="N14" s="415">
        <v>4</v>
      </c>
      <c r="O14" s="198"/>
      <c r="P14" s="221">
        <v>1</v>
      </c>
      <c r="Q14" s="32">
        <v>1</v>
      </c>
      <c r="R14" s="32">
        <v>1</v>
      </c>
      <c r="S14" s="202"/>
      <c r="T14" s="202"/>
    </row>
    <row r="15" spans="1:21" ht="24" customHeight="1">
      <c r="A15" s="585"/>
      <c r="B15" s="416"/>
      <c r="C15" s="416"/>
      <c r="D15" s="416"/>
      <c r="E15" s="416"/>
      <c r="F15" s="416"/>
      <c r="G15" s="416"/>
      <c r="H15" s="417"/>
      <c r="I15" s="417"/>
      <c r="J15" s="225"/>
      <c r="K15" s="416"/>
      <c r="L15" s="416"/>
      <c r="M15" s="205"/>
      <c r="N15" s="418">
        <v>3</v>
      </c>
      <c r="O15" s="419"/>
      <c r="P15" s="420"/>
      <c r="Q15" s="416"/>
      <c r="R15" s="416"/>
      <c r="S15" s="210"/>
      <c r="T15" s="210"/>
    </row>
    <row r="16" spans="1:21" ht="24" customHeight="1">
      <c r="A16" s="569"/>
      <c r="B16" s="421"/>
      <c r="C16" s="421"/>
      <c r="D16" s="421"/>
      <c r="E16" s="421"/>
      <c r="F16" s="421"/>
      <c r="G16" s="421"/>
      <c r="H16" s="421"/>
      <c r="I16" s="422"/>
      <c r="J16" s="423"/>
      <c r="K16" s="421"/>
      <c r="L16" s="421"/>
      <c r="M16" s="422"/>
      <c r="N16" s="423"/>
      <c r="O16" s="424"/>
      <c r="P16" s="425"/>
      <c r="Q16" s="421"/>
      <c r="R16" s="421"/>
      <c r="S16" s="217"/>
      <c r="T16" s="217">
        <f>SUM(B14:R14)+SUM(B15:R15)+SUM(B16:R16)</f>
        <v>24</v>
      </c>
    </row>
    <row r="17" spans="1:21" ht="24" customHeight="1">
      <c r="A17" s="426" t="s">
        <v>298</v>
      </c>
      <c r="B17" s="195"/>
      <c r="C17" s="195"/>
      <c r="D17" s="195"/>
      <c r="E17" s="196"/>
      <c r="F17" s="415">
        <v>2</v>
      </c>
      <c r="G17" s="415">
        <v>2</v>
      </c>
      <c r="H17" s="199"/>
      <c r="I17" s="415">
        <v>3</v>
      </c>
      <c r="J17" s="412">
        <v>2</v>
      </c>
      <c r="K17" s="34"/>
      <c r="L17" s="199"/>
      <c r="M17" s="415">
        <v>3</v>
      </c>
      <c r="N17" s="197"/>
      <c r="O17" s="427"/>
      <c r="P17" s="428"/>
      <c r="Q17" s="52"/>
      <c r="R17" s="52"/>
      <c r="S17" s="202"/>
      <c r="T17" s="202"/>
    </row>
    <row r="18" spans="1:21" ht="24" customHeight="1">
      <c r="A18" s="37"/>
      <c r="B18" s="203"/>
      <c r="C18" s="203"/>
      <c r="D18" s="203"/>
      <c r="E18" s="204"/>
      <c r="F18" s="204"/>
      <c r="G18" s="429">
        <v>2</v>
      </c>
      <c r="H18" s="206"/>
      <c r="I18" s="205"/>
      <c r="J18" s="430">
        <v>2</v>
      </c>
      <c r="K18" s="206"/>
      <c r="L18" s="12"/>
      <c r="M18" s="206"/>
      <c r="N18" s="225"/>
      <c r="O18" s="208"/>
      <c r="P18" s="223"/>
      <c r="Q18" s="204"/>
      <c r="R18" s="204"/>
      <c r="S18" s="210"/>
      <c r="T18" s="210"/>
    </row>
    <row r="19" spans="1:21" ht="24" customHeight="1">
      <c r="A19" s="42"/>
      <c r="B19" s="211"/>
      <c r="C19" s="211"/>
      <c r="D19" s="211"/>
      <c r="E19" s="212"/>
      <c r="F19" s="212"/>
      <c r="G19" s="260"/>
      <c r="H19" s="43"/>
      <c r="I19" s="43"/>
      <c r="J19" s="429">
        <v>2</v>
      </c>
      <c r="K19" s="43"/>
      <c r="L19" s="43"/>
      <c r="M19" s="43"/>
      <c r="N19" s="43"/>
      <c r="O19" s="215"/>
      <c r="P19" s="226"/>
      <c r="Q19" s="212"/>
      <c r="R19" s="212"/>
      <c r="S19" s="217"/>
      <c r="T19" s="217">
        <f>SUM(B17:R17)+SUM(B18:R18)+SUM(B19:R19)</f>
        <v>18</v>
      </c>
    </row>
    <row r="20" spans="1:21" ht="24" customHeight="1">
      <c r="A20" s="586" t="s">
        <v>65</v>
      </c>
      <c r="B20" s="32"/>
      <c r="C20" s="196"/>
      <c r="D20" s="196"/>
      <c r="E20" s="543"/>
      <c r="F20" s="431">
        <v>3</v>
      </c>
      <c r="G20" s="544"/>
      <c r="H20" s="544"/>
      <c r="I20" s="431">
        <v>3</v>
      </c>
      <c r="J20" s="545"/>
      <c r="K20" s="545"/>
      <c r="L20" s="545"/>
      <c r="M20" s="431">
        <v>4</v>
      </c>
      <c r="N20" s="432">
        <v>3</v>
      </c>
      <c r="O20" s="229"/>
      <c r="P20" s="433"/>
      <c r="Q20" s="196"/>
      <c r="R20" s="196"/>
      <c r="S20" s="434"/>
      <c r="T20" s="202"/>
    </row>
    <row r="21" spans="1:21" ht="24" customHeight="1">
      <c r="A21" s="585"/>
      <c r="B21" s="204"/>
      <c r="C21" s="204"/>
      <c r="D21" s="204"/>
      <c r="E21" s="546"/>
      <c r="F21" s="546"/>
      <c r="G21" s="418">
        <v>2</v>
      </c>
      <c r="H21" s="547"/>
      <c r="I21" s="548"/>
      <c r="J21" s="418">
        <v>3</v>
      </c>
      <c r="K21" s="546"/>
      <c r="L21" s="546"/>
      <c r="M21" s="549"/>
      <c r="N21" s="546"/>
      <c r="O21" s="207"/>
      <c r="P21" s="223"/>
      <c r="Q21" s="204"/>
      <c r="R21" s="204"/>
      <c r="S21" s="435"/>
      <c r="T21" s="210"/>
    </row>
    <row r="22" spans="1:21" ht="24" customHeight="1">
      <c r="A22" s="569"/>
      <c r="B22" s="212"/>
      <c r="C22" s="212"/>
      <c r="D22" s="212"/>
      <c r="E22" s="550"/>
      <c r="F22" s="550"/>
      <c r="G22" s="551"/>
      <c r="H22" s="551"/>
      <c r="I22" s="550"/>
      <c r="J22" s="551"/>
      <c r="K22" s="550"/>
      <c r="L22" s="550"/>
      <c r="M22" s="552"/>
      <c r="N22" s="550"/>
      <c r="O22" s="214"/>
      <c r="P22" s="226"/>
      <c r="Q22" s="212"/>
      <c r="R22" s="212"/>
      <c r="S22" s="436"/>
      <c r="T22" s="217">
        <f>SUM(B20:R20)+SUM(B21:R21)+SUM(B22:R22)</f>
        <v>18</v>
      </c>
    </row>
    <row r="23" spans="1:21" ht="24" customHeight="1">
      <c r="A23" s="597" t="s">
        <v>371</v>
      </c>
      <c r="B23" s="491"/>
      <c r="C23" s="491"/>
      <c r="D23" s="492"/>
      <c r="E23" s="491"/>
      <c r="F23" s="493"/>
      <c r="G23" s="493"/>
      <c r="H23" s="494"/>
      <c r="I23" s="493"/>
      <c r="J23" s="493"/>
      <c r="K23" s="495"/>
      <c r="L23" s="495"/>
      <c r="M23" s="495"/>
      <c r="N23" s="494"/>
      <c r="O23" s="496"/>
      <c r="P23" s="497"/>
      <c r="Q23" s="491"/>
      <c r="R23" s="491"/>
      <c r="S23" s="434"/>
      <c r="T23" s="202"/>
    </row>
    <row r="24" spans="1:21" ht="24" customHeight="1">
      <c r="A24" s="585"/>
      <c r="B24" s="204"/>
      <c r="C24" s="41"/>
      <c r="D24" s="41"/>
      <c r="E24" s="204"/>
      <c r="F24" s="230"/>
      <c r="G24" s="225"/>
      <c r="H24" s="204"/>
      <c r="I24" s="204"/>
      <c r="J24" s="230"/>
      <c r="K24" s="230"/>
      <c r="L24" s="230"/>
      <c r="M24" s="225"/>
      <c r="N24" s="204"/>
      <c r="O24" s="207"/>
      <c r="P24" s="223"/>
      <c r="Q24" s="204"/>
      <c r="R24" s="204"/>
      <c r="S24" s="435"/>
      <c r="T24" s="210"/>
    </row>
    <row r="25" spans="1:21" ht="24" customHeight="1">
      <c r="A25" s="569"/>
      <c r="B25" s="212"/>
      <c r="C25" s="212"/>
      <c r="D25" s="212"/>
      <c r="E25" s="212"/>
      <c r="F25" s="48"/>
      <c r="G25" s="48"/>
      <c r="H25" s="212"/>
      <c r="I25" s="48"/>
      <c r="J25" s="48"/>
      <c r="K25" s="48"/>
      <c r="L25" s="48"/>
      <c r="M25" s="423"/>
      <c r="N25" s="212"/>
      <c r="O25" s="214"/>
      <c r="P25" s="226"/>
      <c r="Q25" s="212"/>
      <c r="R25" s="212"/>
      <c r="S25" s="436"/>
      <c r="T25" s="217">
        <f>SUM(B23:R23)+SUM(B24:R24)+SUM(B25:R25)</f>
        <v>0</v>
      </c>
    </row>
    <row r="26" spans="1:21" ht="24" customHeight="1">
      <c r="A26" s="107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1"/>
      <c r="P26" s="437"/>
      <c r="Q26" s="380"/>
      <c r="R26" s="380"/>
      <c r="S26" s="380"/>
      <c r="T26" s="103">
        <f>SUM(B26:R26)</f>
        <v>0</v>
      </c>
    </row>
    <row r="27" spans="1:21" ht="15.75" customHeight="1">
      <c r="A27" s="438"/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162"/>
    </row>
    <row r="28" spans="1:21" ht="15.75" hidden="1" customHeight="1">
      <c r="B28" s="162"/>
      <c r="C28" s="162"/>
      <c r="D28" s="162"/>
      <c r="E28" s="162"/>
      <c r="F28" s="162"/>
      <c r="G28" s="162"/>
      <c r="H28" s="162"/>
      <c r="I28" s="162">
        <v>3</v>
      </c>
      <c r="J28" s="162">
        <v>7</v>
      </c>
      <c r="K28" s="162">
        <v>8</v>
      </c>
      <c r="L28" s="162">
        <v>10</v>
      </c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 ht="15.75" customHeight="1">
      <c r="A29" s="1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 ht="15.75" customHeight="1">
      <c r="A30" s="1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 ht="15.75" customHeight="1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</row>
    <row r="32" spans="1:21" ht="15.75" customHeight="1">
      <c r="C32" s="12"/>
      <c r="P32" s="12"/>
    </row>
    <row r="33" spans="3:16" ht="15.75" customHeight="1">
      <c r="C33" s="12"/>
      <c r="P33" s="12"/>
    </row>
    <row r="34" spans="3:16" ht="15.75" customHeight="1">
      <c r="C34" s="12"/>
      <c r="P34" s="12"/>
    </row>
    <row r="35" spans="3:16" ht="15.75" customHeight="1">
      <c r="C35" s="12"/>
      <c r="P35" s="12"/>
    </row>
    <row r="36" spans="3:16" ht="15.75" customHeight="1">
      <c r="C36" s="12"/>
      <c r="P36" s="12"/>
    </row>
    <row r="37" spans="3:16" ht="15.75" customHeight="1">
      <c r="C37" s="12"/>
      <c r="P37" s="12"/>
    </row>
    <row r="38" spans="3:16" ht="15.75" customHeight="1">
      <c r="C38" s="12"/>
      <c r="P38" s="12"/>
    </row>
    <row r="39" spans="3:16" ht="15.75" customHeight="1">
      <c r="C39" s="12"/>
      <c r="P39" s="12"/>
    </row>
    <row r="40" spans="3:16" ht="15.75" customHeight="1">
      <c r="C40" s="12"/>
      <c r="P40" s="12"/>
    </row>
    <row r="41" spans="3:16" ht="15.75" customHeight="1">
      <c r="C41" s="12"/>
      <c r="P41" s="12"/>
    </row>
    <row r="42" spans="3:16" ht="15.75" customHeight="1">
      <c r="C42" s="12"/>
      <c r="P42" s="12"/>
    </row>
    <row r="43" spans="3:16" ht="15.75" customHeight="1">
      <c r="C43" s="12"/>
      <c r="P43" s="12"/>
    </row>
    <row r="44" spans="3:16" ht="15.75" customHeight="1">
      <c r="C44" s="12"/>
      <c r="P44" s="12"/>
    </row>
    <row r="45" spans="3:16" ht="15.75" customHeight="1">
      <c r="C45" s="12"/>
      <c r="P45" s="12"/>
    </row>
    <row r="46" spans="3:16" ht="15.75" customHeight="1">
      <c r="C46" s="12"/>
      <c r="P46" s="12"/>
    </row>
    <row r="47" spans="3:16" ht="15.75" customHeight="1">
      <c r="C47" s="12"/>
      <c r="P47" s="12"/>
    </row>
    <row r="48" spans="3:16" ht="15.75" customHeight="1">
      <c r="C48" s="12"/>
      <c r="P48" s="12"/>
    </row>
    <row r="49" spans="3:16" ht="15.75" customHeight="1">
      <c r="C49" s="12"/>
      <c r="P49" s="12"/>
    </row>
    <row r="50" spans="3:16" ht="15.75" customHeight="1">
      <c r="C50" s="12"/>
      <c r="P50" s="12"/>
    </row>
    <row r="51" spans="3:16" ht="15.75" customHeight="1">
      <c r="C51" s="12"/>
      <c r="P51" s="12"/>
    </row>
    <row r="52" spans="3:16" ht="15.75" customHeight="1">
      <c r="C52" s="12"/>
      <c r="P52" s="12"/>
    </row>
    <row r="53" spans="3:16" ht="15.75" customHeight="1">
      <c r="C53" s="12"/>
      <c r="P53" s="12"/>
    </row>
    <row r="54" spans="3:16" ht="15.75" customHeight="1">
      <c r="C54" s="12"/>
      <c r="P54" s="12"/>
    </row>
    <row r="55" spans="3:16" ht="15.75" customHeight="1">
      <c r="C55" s="12"/>
      <c r="P55" s="12"/>
    </row>
    <row r="56" spans="3:16" ht="15.75" customHeight="1">
      <c r="C56" s="12"/>
      <c r="P56" s="12"/>
    </row>
    <row r="57" spans="3:16" ht="15.75" customHeight="1">
      <c r="C57" s="12"/>
      <c r="P57" s="12"/>
    </row>
    <row r="58" spans="3:16" ht="15.75" customHeight="1">
      <c r="C58" s="12"/>
      <c r="P58" s="12"/>
    </row>
    <row r="59" spans="3:16" ht="15.75" customHeight="1">
      <c r="C59" s="12"/>
      <c r="P59" s="12"/>
    </row>
    <row r="60" spans="3:16" ht="15.75" customHeight="1">
      <c r="C60" s="12"/>
      <c r="P60" s="12"/>
    </row>
    <row r="61" spans="3:16" ht="15.75" customHeight="1">
      <c r="C61" s="12"/>
      <c r="P61" s="12"/>
    </row>
    <row r="62" spans="3:16" ht="15.75" customHeight="1">
      <c r="C62" s="12"/>
      <c r="P62" s="12"/>
    </row>
    <row r="63" spans="3:16" ht="15.75" customHeight="1">
      <c r="C63" s="12"/>
      <c r="P63" s="12"/>
    </row>
    <row r="64" spans="3:16" ht="15.75" customHeight="1">
      <c r="C64" s="12"/>
      <c r="P64" s="12"/>
    </row>
    <row r="65" spans="3:16" ht="15.75" customHeight="1">
      <c r="C65" s="12"/>
      <c r="P65" s="12"/>
    </row>
    <row r="66" spans="3:16" ht="15.75" customHeight="1">
      <c r="C66" s="12"/>
      <c r="P66" s="12"/>
    </row>
    <row r="67" spans="3:16" ht="15.75" customHeight="1">
      <c r="C67" s="12"/>
      <c r="P67" s="12"/>
    </row>
    <row r="68" spans="3:16" ht="15.75" customHeight="1">
      <c r="C68" s="12"/>
      <c r="P68" s="12"/>
    </row>
    <row r="69" spans="3:16" ht="15.75" customHeight="1">
      <c r="C69" s="12"/>
      <c r="P69" s="12"/>
    </row>
    <row r="70" spans="3:16" ht="15.75" customHeight="1">
      <c r="C70" s="12"/>
      <c r="P70" s="12"/>
    </row>
    <row r="71" spans="3:16" ht="15.75" customHeight="1">
      <c r="C71" s="12"/>
      <c r="P71" s="12"/>
    </row>
    <row r="72" spans="3:16" ht="15.75" customHeight="1">
      <c r="C72" s="12"/>
      <c r="P72" s="12"/>
    </row>
    <row r="73" spans="3:16" ht="15.75" customHeight="1">
      <c r="C73" s="12"/>
      <c r="P73" s="12"/>
    </row>
    <row r="74" spans="3:16" ht="15.75" customHeight="1">
      <c r="C74" s="12"/>
      <c r="P74" s="12"/>
    </row>
    <row r="75" spans="3:16" ht="15.75" customHeight="1">
      <c r="C75" s="12"/>
      <c r="P75" s="12"/>
    </row>
    <row r="76" spans="3:16" ht="15.75" customHeight="1">
      <c r="C76" s="12"/>
      <c r="P76" s="12"/>
    </row>
    <row r="77" spans="3:16" ht="15.75" customHeight="1">
      <c r="C77" s="12"/>
      <c r="P77" s="12"/>
    </row>
    <row r="78" spans="3:16" ht="15.75" customHeight="1">
      <c r="C78" s="12"/>
      <c r="P78" s="12"/>
    </row>
    <row r="79" spans="3:16" ht="15.75" customHeight="1">
      <c r="C79" s="12"/>
      <c r="P79" s="12"/>
    </row>
    <row r="80" spans="3:16" ht="15.75" customHeight="1">
      <c r="C80" s="12"/>
      <c r="P80" s="12"/>
    </row>
    <row r="81" spans="3:16" ht="15.75" customHeight="1">
      <c r="C81" s="12"/>
      <c r="P81" s="12"/>
    </row>
    <row r="82" spans="3:16" ht="15.75" customHeight="1">
      <c r="C82" s="12"/>
      <c r="P82" s="12"/>
    </row>
    <row r="83" spans="3:16" ht="15.75" customHeight="1">
      <c r="C83" s="12"/>
      <c r="P83" s="12"/>
    </row>
    <row r="84" spans="3:16" ht="15.75" customHeight="1">
      <c r="C84" s="12"/>
      <c r="P84" s="12"/>
    </row>
    <row r="85" spans="3:16" ht="15.75" customHeight="1">
      <c r="C85" s="12"/>
      <c r="P85" s="12"/>
    </row>
    <row r="86" spans="3:16" ht="15.75" customHeight="1">
      <c r="C86" s="12"/>
      <c r="P86" s="12"/>
    </row>
    <row r="87" spans="3:16" ht="15.75" customHeight="1">
      <c r="C87" s="12"/>
      <c r="P87" s="12"/>
    </row>
    <row r="88" spans="3:16" ht="15.75" customHeight="1">
      <c r="C88" s="12"/>
      <c r="P88" s="12"/>
    </row>
    <row r="89" spans="3:16" ht="15.75" customHeight="1">
      <c r="C89" s="12"/>
      <c r="P89" s="12"/>
    </row>
    <row r="90" spans="3:16" ht="15.75" customHeight="1">
      <c r="C90" s="12"/>
      <c r="P90" s="12"/>
    </row>
    <row r="91" spans="3:16" ht="15.75" customHeight="1">
      <c r="C91" s="12"/>
      <c r="P91" s="12"/>
    </row>
    <row r="92" spans="3:16" ht="15.75" customHeight="1">
      <c r="C92" s="12"/>
      <c r="P92" s="12"/>
    </row>
    <row r="93" spans="3:16" ht="15.75" customHeight="1">
      <c r="C93" s="12"/>
      <c r="P93" s="12"/>
    </row>
    <row r="94" spans="3:16" ht="15.75" customHeight="1">
      <c r="C94" s="12"/>
      <c r="P94" s="12"/>
    </row>
    <row r="95" spans="3:16" ht="15.75" customHeight="1">
      <c r="C95" s="12"/>
      <c r="P95" s="12"/>
    </row>
    <row r="96" spans="3:16" ht="15.75" customHeight="1">
      <c r="C96" s="12"/>
      <c r="P96" s="12"/>
    </row>
    <row r="97" spans="3:16" ht="15.75" customHeight="1">
      <c r="C97" s="12"/>
      <c r="P97" s="12"/>
    </row>
    <row r="98" spans="3:16" ht="15.75" customHeight="1">
      <c r="C98" s="12"/>
      <c r="P98" s="12"/>
    </row>
    <row r="99" spans="3:16" ht="15.75" customHeight="1">
      <c r="C99" s="12"/>
      <c r="P99" s="12"/>
    </row>
    <row r="100" spans="3:16" ht="15.75" customHeight="1">
      <c r="C100" s="12"/>
      <c r="P100" s="12"/>
    </row>
    <row r="101" spans="3:16" ht="15.75" customHeight="1">
      <c r="C101" s="12"/>
      <c r="P101" s="12"/>
    </row>
    <row r="102" spans="3:16" ht="15.75" customHeight="1">
      <c r="C102" s="12"/>
      <c r="P102" s="12"/>
    </row>
    <row r="103" spans="3:16" ht="15.75" customHeight="1">
      <c r="C103" s="12"/>
      <c r="P103" s="12"/>
    </row>
    <row r="104" spans="3:16" ht="15.75" customHeight="1">
      <c r="C104" s="12"/>
      <c r="P104" s="12"/>
    </row>
    <row r="105" spans="3:16" ht="15.75" customHeight="1">
      <c r="C105" s="12"/>
      <c r="P105" s="12"/>
    </row>
    <row r="106" spans="3:16" ht="15.75" customHeight="1">
      <c r="C106" s="12"/>
      <c r="P106" s="12"/>
    </row>
    <row r="107" spans="3:16" ht="15.75" customHeight="1">
      <c r="C107" s="12"/>
      <c r="P107" s="12"/>
    </row>
    <row r="108" spans="3:16" ht="15.75" customHeight="1">
      <c r="C108" s="12"/>
      <c r="P108" s="12"/>
    </row>
    <row r="109" spans="3:16" ht="15.75" customHeight="1">
      <c r="C109" s="12"/>
      <c r="P109" s="12"/>
    </row>
    <row r="110" spans="3:16" ht="15.75" customHeight="1">
      <c r="C110" s="12"/>
      <c r="P110" s="12"/>
    </row>
    <row r="111" spans="3:16" ht="15.75" customHeight="1">
      <c r="C111" s="12"/>
      <c r="P111" s="12"/>
    </row>
    <row r="112" spans="3:16" ht="15.75" customHeight="1">
      <c r="C112" s="12"/>
      <c r="P112" s="12"/>
    </row>
    <row r="113" spans="3:16" ht="15.75" customHeight="1">
      <c r="C113" s="12"/>
      <c r="P113" s="12"/>
    </row>
    <row r="114" spans="3:16" ht="15.75" customHeight="1">
      <c r="C114" s="12"/>
      <c r="P114" s="12"/>
    </row>
    <row r="115" spans="3:16" ht="15.75" customHeight="1">
      <c r="C115" s="12"/>
      <c r="P115" s="12"/>
    </row>
    <row r="116" spans="3:16" ht="15.75" customHeight="1">
      <c r="C116" s="12"/>
      <c r="P116" s="12"/>
    </row>
    <row r="117" spans="3:16" ht="15.75" customHeight="1">
      <c r="C117" s="12"/>
      <c r="P117" s="12"/>
    </row>
    <row r="118" spans="3:16" ht="15.75" customHeight="1">
      <c r="C118" s="12"/>
      <c r="P118" s="12"/>
    </row>
    <row r="119" spans="3:16" ht="15.75" customHeight="1">
      <c r="C119" s="12"/>
      <c r="P119" s="12"/>
    </row>
    <row r="120" spans="3:16" ht="15.75" customHeight="1">
      <c r="C120" s="12"/>
      <c r="P120" s="12"/>
    </row>
    <row r="121" spans="3:16" ht="15.75" customHeight="1">
      <c r="C121" s="12"/>
      <c r="P121" s="12"/>
    </row>
    <row r="122" spans="3:16" ht="15.75" customHeight="1">
      <c r="C122" s="12"/>
      <c r="P122" s="12"/>
    </row>
    <row r="123" spans="3:16" ht="15.75" customHeight="1">
      <c r="C123" s="12"/>
      <c r="P123" s="12"/>
    </row>
    <row r="124" spans="3:16" ht="15.75" customHeight="1">
      <c r="C124" s="12"/>
      <c r="P124" s="12"/>
    </row>
    <row r="125" spans="3:16" ht="15.75" customHeight="1">
      <c r="C125" s="12"/>
      <c r="P125" s="12"/>
    </row>
    <row r="126" spans="3:16" ht="15.75" customHeight="1">
      <c r="C126" s="12"/>
      <c r="P126" s="12"/>
    </row>
    <row r="127" spans="3:16" ht="15.75" customHeight="1">
      <c r="C127" s="12"/>
      <c r="P127" s="12"/>
    </row>
    <row r="128" spans="3:16" ht="15.75" customHeight="1">
      <c r="C128" s="12"/>
      <c r="P128" s="12"/>
    </row>
    <row r="129" spans="3:16" ht="15.75" customHeight="1">
      <c r="C129" s="12"/>
      <c r="P129" s="12"/>
    </row>
    <row r="130" spans="3:16" ht="15.75" customHeight="1">
      <c r="C130" s="12"/>
      <c r="P130" s="12"/>
    </row>
    <row r="131" spans="3:16" ht="15.75" customHeight="1">
      <c r="C131" s="12"/>
      <c r="P131" s="12"/>
    </row>
    <row r="132" spans="3:16" ht="15.75" customHeight="1">
      <c r="C132" s="12"/>
      <c r="P132" s="12"/>
    </row>
    <row r="133" spans="3:16" ht="15.75" customHeight="1">
      <c r="C133" s="12"/>
      <c r="P133" s="12"/>
    </row>
    <row r="134" spans="3:16" ht="15.75" customHeight="1">
      <c r="C134" s="12"/>
      <c r="P134" s="12"/>
    </row>
    <row r="135" spans="3:16" ht="15.75" customHeight="1">
      <c r="C135" s="12"/>
      <c r="P135" s="12"/>
    </row>
    <row r="136" spans="3:16" ht="15.75" customHeight="1">
      <c r="C136" s="12"/>
      <c r="P136" s="12"/>
    </row>
    <row r="137" spans="3:16" ht="15.75" customHeight="1">
      <c r="C137" s="12"/>
      <c r="P137" s="12"/>
    </row>
    <row r="138" spans="3:16" ht="15.75" customHeight="1">
      <c r="C138" s="12"/>
      <c r="P138" s="12"/>
    </row>
    <row r="139" spans="3:16" ht="15.75" customHeight="1">
      <c r="C139" s="12"/>
      <c r="P139" s="12"/>
    </row>
    <row r="140" spans="3:16" ht="15.75" customHeight="1">
      <c r="C140" s="12"/>
      <c r="P140" s="12"/>
    </row>
    <row r="141" spans="3:16" ht="15.75" customHeight="1">
      <c r="C141" s="12"/>
      <c r="P141" s="12"/>
    </row>
    <row r="142" spans="3:16" ht="15.75" customHeight="1">
      <c r="C142" s="12"/>
      <c r="P142" s="12"/>
    </row>
    <row r="143" spans="3:16" ht="15.75" customHeight="1">
      <c r="C143" s="12"/>
      <c r="P143" s="12"/>
    </row>
    <row r="144" spans="3:16" ht="15.75" customHeight="1">
      <c r="C144" s="12"/>
      <c r="P144" s="12"/>
    </row>
    <row r="145" spans="3:16" ht="15.75" customHeight="1">
      <c r="C145" s="12"/>
      <c r="P145" s="12"/>
    </row>
    <row r="146" spans="3:16" ht="15.75" customHeight="1">
      <c r="C146" s="12"/>
      <c r="P146" s="12"/>
    </row>
    <row r="147" spans="3:16" ht="15.75" customHeight="1">
      <c r="C147" s="12"/>
      <c r="P147" s="12"/>
    </row>
    <row r="148" spans="3:16" ht="15.75" customHeight="1">
      <c r="C148" s="12"/>
      <c r="P148" s="12"/>
    </row>
    <row r="149" spans="3:16" ht="15.75" customHeight="1">
      <c r="C149" s="12"/>
      <c r="P149" s="12"/>
    </row>
    <row r="150" spans="3:16" ht="15.75" customHeight="1">
      <c r="C150" s="12"/>
      <c r="P150" s="12"/>
    </row>
    <row r="151" spans="3:16" ht="15.75" customHeight="1">
      <c r="C151" s="12"/>
      <c r="P151" s="12"/>
    </row>
    <row r="152" spans="3:16" ht="15.75" customHeight="1">
      <c r="C152" s="12"/>
      <c r="P152" s="12"/>
    </row>
    <row r="153" spans="3:16" ht="15.75" customHeight="1">
      <c r="C153" s="12"/>
      <c r="P153" s="12"/>
    </row>
    <row r="154" spans="3:16" ht="15.75" customHeight="1">
      <c r="C154" s="12"/>
      <c r="P154" s="12"/>
    </row>
    <row r="155" spans="3:16" ht="15.75" customHeight="1">
      <c r="C155" s="12"/>
      <c r="P155" s="12"/>
    </row>
    <row r="156" spans="3:16" ht="15.75" customHeight="1">
      <c r="C156" s="12"/>
      <c r="P156" s="12"/>
    </row>
    <row r="157" spans="3:16" ht="15.75" customHeight="1">
      <c r="C157" s="12"/>
      <c r="P157" s="12"/>
    </row>
    <row r="158" spans="3:16" ht="15.75" customHeight="1">
      <c r="C158" s="12"/>
      <c r="P158" s="12"/>
    </row>
    <row r="159" spans="3:16" ht="15.75" customHeight="1">
      <c r="C159" s="12"/>
      <c r="P159" s="12"/>
    </row>
    <row r="160" spans="3:16" ht="15.75" customHeight="1">
      <c r="C160" s="12"/>
      <c r="P160" s="12"/>
    </row>
    <row r="161" spans="3:16" ht="15.75" customHeight="1">
      <c r="C161" s="12"/>
      <c r="P161" s="12"/>
    </row>
    <row r="162" spans="3:16" ht="15.75" customHeight="1">
      <c r="C162" s="12"/>
      <c r="P162" s="12"/>
    </row>
    <row r="163" spans="3:16" ht="15.75" customHeight="1">
      <c r="C163" s="12"/>
      <c r="P163" s="12"/>
    </row>
    <row r="164" spans="3:16" ht="15.75" customHeight="1">
      <c r="C164" s="12"/>
      <c r="P164" s="12"/>
    </row>
    <row r="165" spans="3:16" ht="15.75" customHeight="1">
      <c r="C165" s="12"/>
      <c r="P165" s="12"/>
    </row>
    <row r="166" spans="3:16" ht="15.75" customHeight="1">
      <c r="C166" s="12"/>
      <c r="P166" s="12"/>
    </row>
    <row r="167" spans="3:16" ht="15.75" customHeight="1">
      <c r="C167" s="12"/>
      <c r="P167" s="12"/>
    </row>
    <row r="168" spans="3:16" ht="15.75" customHeight="1">
      <c r="C168" s="12"/>
      <c r="P168" s="12"/>
    </row>
    <row r="169" spans="3:16" ht="15.75" customHeight="1">
      <c r="C169" s="12"/>
      <c r="P169" s="12"/>
    </row>
    <row r="170" spans="3:16" ht="15.75" customHeight="1">
      <c r="C170" s="12"/>
      <c r="P170" s="12"/>
    </row>
    <row r="171" spans="3:16" ht="15.75" customHeight="1">
      <c r="C171" s="12"/>
      <c r="P171" s="12"/>
    </row>
    <row r="172" spans="3:16" ht="15.75" customHeight="1">
      <c r="C172" s="12"/>
      <c r="P172" s="12"/>
    </row>
    <row r="173" spans="3:16" ht="15.75" customHeight="1">
      <c r="C173" s="12"/>
      <c r="P173" s="12"/>
    </row>
    <row r="174" spans="3:16" ht="15.75" customHeight="1">
      <c r="C174" s="12"/>
      <c r="P174" s="12"/>
    </row>
    <row r="175" spans="3:16" ht="15.75" customHeight="1">
      <c r="C175" s="12"/>
      <c r="P175" s="12"/>
    </row>
    <row r="176" spans="3:16" ht="15.75" customHeight="1">
      <c r="C176" s="12"/>
      <c r="P176" s="12"/>
    </row>
    <row r="177" spans="3:16" ht="15.75" customHeight="1">
      <c r="C177" s="12"/>
      <c r="P177" s="12"/>
    </row>
    <row r="178" spans="3:16" ht="15.75" customHeight="1">
      <c r="C178" s="12"/>
      <c r="P178" s="12"/>
    </row>
    <row r="179" spans="3:16" ht="15.75" customHeight="1">
      <c r="C179" s="12"/>
      <c r="P179" s="12"/>
    </row>
    <row r="180" spans="3:16" ht="15.75" customHeight="1">
      <c r="C180" s="12"/>
      <c r="P180" s="12"/>
    </row>
    <row r="181" spans="3:16" ht="15.75" customHeight="1">
      <c r="C181" s="12"/>
      <c r="P181" s="12"/>
    </row>
    <row r="182" spans="3:16" ht="15.75" customHeight="1">
      <c r="C182" s="12"/>
      <c r="P182" s="12"/>
    </row>
    <row r="183" spans="3:16" ht="15.75" customHeight="1">
      <c r="C183" s="12"/>
      <c r="P183" s="12"/>
    </row>
    <row r="184" spans="3:16" ht="15.75" customHeight="1">
      <c r="C184" s="12"/>
      <c r="P184" s="12"/>
    </row>
    <row r="185" spans="3:16" ht="15.75" customHeight="1">
      <c r="C185" s="12"/>
      <c r="P185" s="12"/>
    </row>
    <row r="186" spans="3:16" ht="15.75" customHeight="1">
      <c r="C186" s="12"/>
      <c r="P186" s="12"/>
    </row>
    <row r="187" spans="3:16" ht="15.75" customHeight="1">
      <c r="C187" s="12"/>
      <c r="P187" s="12"/>
    </row>
    <row r="188" spans="3:16" ht="15.75" customHeight="1">
      <c r="C188" s="12"/>
      <c r="P188" s="12"/>
    </row>
    <row r="189" spans="3:16" ht="15.75" customHeight="1">
      <c r="C189" s="12"/>
      <c r="P189" s="12"/>
    </row>
    <row r="190" spans="3:16" ht="15.75" customHeight="1">
      <c r="C190" s="12"/>
      <c r="P190" s="12"/>
    </row>
    <row r="191" spans="3:16" ht="15.75" customHeight="1">
      <c r="C191" s="12"/>
      <c r="P191" s="12"/>
    </row>
    <row r="192" spans="3:16" ht="15.75" customHeight="1">
      <c r="C192" s="12"/>
      <c r="P192" s="12"/>
    </row>
    <row r="193" spans="3:16" ht="15.75" customHeight="1">
      <c r="C193" s="12"/>
      <c r="P193" s="12"/>
    </row>
    <row r="194" spans="3:16" ht="15.75" customHeight="1">
      <c r="C194" s="12"/>
      <c r="P194" s="12"/>
    </row>
    <row r="195" spans="3:16" ht="15.75" customHeight="1">
      <c r="C195" s="12"/>
      <c r="P195" s="12"/>
    </row>
    <row r="196" spans="3:16" ht="15.75" customHeight="1">
      <c r="C196" s="12"/>
      <c r="P196" s="12"/>
    </row>
    <row r="197" spans="3:16" ht="15.75" customHeight="1">
      <c r="C197" s="12"/>
      <c r="P197" s="12"/>
    </row>
    <row r="198" spans="3:16" ht="15.75" customHeight="1">
      <c r="C198" s="12"/>
      <c r="P198" s="12"/>
    </row>
    <row r="199" spans="3:16" ht="15.75" customHeight="1">
      <c r="C199" s="12"/>
      <c r="P199" s="12"/>
    </row>
    <row r="200" spans="3:16" ht="15.75" customHeight="1">
      <c r="C200" s="12"/>
      <c r="P200" s="12"/>
    </row>
    <row r="201" spans="3:16" ht="15.75" customHeight="1">
      <c r="C201" s="12"/>
      <c r="P201" s="12"/>
    </row>
    <row r="202" spans="3:16" ht="15.75" customHeight="1">
      <c r="C202" s="12"/>
      <c r="P202" s="12"/>
    </row>
    <row r="203" spans="3:16" ht="15.75" customHeight="1">
      <c r="C203" s="12"/>
      <c r="P203" s="12"/>
    </row>
    <row r="204" spans="3:16" ht="15.75" customHeight="1">
      <c r="C204" s="12"/>
      <c r="P204" s="12"/>
    </row>
    <row r="205" spans="3:16" ht="15.75" customHeight="1">
      <c r="C205" s="12"/>
      <c r="P205" s="12"/>
    </row>
    <row r="206" spans="3:16" ht="15.75" customHeight="1">
      <c r="C206" s="12"/>
      <c r="P206" s="12"/>
    </row>
    <row r="207" spans="3:16" ht="15.75" customHeight="1">
      <c r="C207" s="12"/>
      <c r="P207" s="12"/>
    </row>
    <row r="208" spans="3:16" ht="15.75" customHeight="1">
      <c r="C208" s="12"/>
      <c r="P208" s="12"/>
    </row>
    <row r="209" spans="3:16" ht="15.75" customHeight="1">
      <c r="C209" s="12"/>
      <c r="P209" s="12"/>
    </row>
    <row r="210" spans="3:16" ht="15.75" customHeight="1">
      <c r="C210" s="12"/>
      <c r="P210" s="12"/>
    </row>
    <row r="211" spans="3:16" ht="15.75" customHeight="1">
      <c r="C211" s="12"/>
      <c r="P211" s="12"/>
    </row>
    <row r="212" spans="3:16" ht="15.75" customHeight="1">
      <c r="C212" s="12"/>
      <c r="P212" s="12"/>
    </row>
    <row r="213" spans="3:16" ht="15.75" customHeight="1">
      <c r="C213" s="12"/>
      <c r="P213" s="12"/>
    </row>
    <row r="214" spans="3:16" ht="15.75" customHeight="1">
      <c r="C214" s="12"/>
      <c r="P214" s="12"/>
    </row>
    <row r="215" spans="3:16" ht="15.75" customHeight="1">
      <c r="C215" s="12"/>
      <c r="P215" s="12"/>
    </row>
    <row r="216" spans="3:16" ht="15.75" customHeight="1">
      <c r="C216" s="12"/>
      <c r="P216" s="12"/>
    </row>
    <row r="217" spans="3:16" ht="15.75" customHeight="1">
      <c r="C217" s="12"/>
      <c r="P217" s="12"/>
    </row>
    <row r="218" spans="3:16" ht="15.75" customHeight="1">
      <c r="C218" s="12"/>
      <c r="P218" s="12"/>
    </row>
    <row r="219" spans="3:16" ht="15.75" customHeight="1">
      <c r="C219" s="12"/>
      <c r="P219" s="12"/>
    </row>
    <row r="220" spans="3:16" ht="15.75" customHeight="1">
      <c r="C220" s="12"/>
      <c r="P220" s="12"/>
    </row>
    <row r="221" spans="3:16" ht="15.75" customHeight="1">
      <c r="C221" s="12"/>
      <c r="P221" s="12"/>
    </row>
    <row r="222" spans="3:16" ht="15.75" customHeight="1">
      <c r="C222" s="12"/>
      <c r="P222" s="12"/>
    </row>
    <row r="223" spans="3:16" ht="15.75" customHeight="1">
      <c r="C223" s="12"/>
      <c r="P223" s="12"/>
    </row>
    <row r="224" spans="3:16" ht="15.75" customHeight="1">
      <c r="C224" s="12"/>
      <c r="P224" s="12"/>
    </row>
    <row r="225" spans="3:16" ht="15.75" customHeight="1">
      <c r="C225" s="12"/>
      <c r="P225" s="12"/>
    </row>
    <row r="226" spans="3:16" ht="15.75" customHeight="1">
      <c r="C226" s="12"/>
      <c r="P226" s="12"/>
    </row>
    <row r="227" spans="3:16" ht="15.75" customHeight="1">
      <c r="C227" s="12"/>
      <c r="P227" s="12"/>
    </row>
    <row r="228" spans="3:16" ht="15.75" customHeight="1">
      <c r="C228" s="12"/>
      <c r="P228" s="12"/>
    </row>
    <row r="229" spans="3:16" ht="15.75" customHeight="1">
      <c r="C229" s="12"/>
      <c r="P229" s="12"/>
    </row>
    <row r="230" spans="3:16" ht="15.75" customHeight="1">
      <c r="C230" s="12"/>
      <c r="P230" s="12"/>
    </row>
    <row r="231" spans="3:16" ht="15.75" customHeight="1">
      <c r="C231" s="12"/>
    </row>
    <row r="232" spans="3:16" ht="15.75" customHeight="1">
      <c r="C232" s="12"/>
    </row>
    <row r="233" spans="3:16" ht="15.75" customHeight="1">
      <c r="C233" s="12"/>
    </row>
    <row r="234" spans="3:16" ht="15.75" customHeight="1">
      <c r="C234" s="12"/>
    </row>
    <row r="235" spans="3:16" ht="15.75" customHeight="1">
      <c r="C235" s="12"/>
    </row>
    <row r="236" spans="3:16" ht="15.75" customHeight="1">
      <c r="C236" s="12"/>
    </row>
    <row r="237" spans="3:16" ht="15.75" customHeight="1">
      <c r="C237" s="12"/>
    </row>
    <row r="238" spans="3:16" ht="15.75" customHeight="1">
      <c r="C238" s="12"/>
    </row>
    <row r="239" spans="3:16" ht="15.75" customHeight="1">
      <c r="C239" s="12"/>
    </row>
    <row r="240" spans="3:16" ht="15.75" customHeight="1">
      <c r="C240" s="12"/>
    </row>
    <row r="241" spans="3:3" ht="15.75" customHeight="1">
      <c r="C241" s="12"/>
    </row>
    <row r="242" spans="3:3" ht="15.75" customHeight="1">
      <c r="C242" s="12"/>
    </row>
    <row r="243" spans="3:3" ht="15.75" customHeight="1">
      <c r="C243" s="12"/>
    </row>
    <row r="244" spans="3:3" ht="15.75" customHeight="1">
      <c r="C244" s="12"/>
    </row>
    <row r="245" spans="3:3" ht="15.75" customHeight="1">
      <c r="C245" s="12"/>
    </row>
    <row r="246" spans="3:3" ht="15.75" customHeight="1">
      <c r="C246" s="12"/>
    </row>
    <row r="247" spans="3:3" ht="15.75" customHeight="1">
      <c r="C247" s="12"/>
    </row>
    <row r="248" spans="3:3" ht="15.75" customHeight="1">
      <c r="C248" s="12"/>
    </row>
    <row r="249" spans="3:3" ht="15.75" customHeight="1">
      <c r="C249" s="12"/>
    </row>
    <row r="250" spans="3:3" ht="15.75" customHeight="1">
      <c r="C250" s="12"/>
    </row>
    <row r="251" spans="3:3" ht="15.75" customHeight="1">
      <c r="C251" s="12"/>
    </row>
    <row r="252" spans="3:3" ht="15.75" customHeight="1">
      <c r="C252" s="12"/>
    </row>
    <row r="253" spans="3:3" ht="15.75" customHeight="1">
      <c r="C253" s="12"/>
    </row>
    <row r="254" spans="3:3" ht="15.75" customHeight="1">
      <c r="C254" s="12"/>
    </row>
    <row r="255" spans="3:3" ht="15.75" customHeight="1">
      <c r="C255" s="12"/>
    </row>
    <row r="256" spans="3:3" ht="15.75" customHeight="1">
      <c r="C256" s="12"/>
    </row>
    <row r="257" spans="3:3" ht="15.75" customHeight="1">
      <c r="C257" s="12"/>
    </row>
    <row r="258" spans="3:3" ht="15.75" customHeight="1">
      <c r="C258" s="12"/>
    </row>
    <row r="259" spans="3:3" ht="15.75" customHeight="1">
      <c r="C259" s="12"/>
    </row>
    <row r="260" spans="3:3" ht="15.75" customHeight="1">
      <c r="C260" s="12"/>
    </row>
    <row r="261" spans="3:3" ht="15.75" customHeight="1">
      <c r="C261" s="12"/>
    </row>
    <row r="262" spans="3:3" ht="15.75" customHeight="1">
      <c r="C262" s="12"/>
    </row>
    <row r="263" spans="3:3" ht="15.75" customHeight="1">
      <c r="C263" s="12"/>
    </row>
    <row r="264" spans="3:3" ht="15.75" customHeight="1">
      <c r="C264" s="12"/>
    </row>
    <row r="265" spans="3:3" ht="15.75" customHeight="1">
      <c r="C265" s="12"/>
    </row>
    <row r="266" spans="3:3" ht="15.75" customHeight="1">
      <c r="C266" s="12"/>
    </row>
    <row r="267" spans="3:3" ht="15.75" customHeight="1">
      <c r="C267" s="12"/>
    </row>
    <row r="268" spans="3:3" ht="15.75" customHeight="1">
      <c r="C268" s="12"/>
    </row>
    <row r="269" spans="3:3" ht="15.75" customHeight="1">
      <c r="C269" s="12"/>
    </row>
    <row r="270" spans="3:3" ht="15.75" customHeight="1">
      <c r="C270" s="12"/>
    </row>
    <row r="271" spans="3:3" ht="15.75" customHeight="1">
      <c r="C271" s="12"/>
    </row>
    <row r="272" spans="3:3" ht="15.75" customHeight="1">
      <c r="C272" s="12"/>
    </row>
    <row r="273" spans="3:3" ht="15.75" customHeight="1">
      <c r="C273" s="12"/>
    </row>
    <row r="274" spans="3:3" ht="15.75" customHeight="1">
      <c r="C274" s="12"/>
    </row>
    <row r="275" spans="3:3" ht="15.75" customHeight="1">
      <c r="C275" s="12"/>
    </row>
    <row r="276" spans="3:3" ht="15.75" customHeight="1">
      <c r="C276" s="12"/>
    </row>
    <row r="277" spans="3:3" ht="15.75" customHeight="1">
      <c r="C277" s="12"/>
    </row>
    <row r="278" spans="3:3" ht="15.75" customHeight="1">
      <c r="C278" s="12"/>
    </row>
    <row r="279" spans="3:3" ht="15.75" customHeight="1">
      <c r="C279" s="12"/>
    </row>
    <row r="280" spans="3:3" ht="15.75" customHeight="1">
      <c r="C280" s="12"/>
    </row>
    <row r="281" spans="3:3" ht="15.75" customHeight="1">
      <c r="C281" s="12"/>
    </row>
    <row r="282" spans="3:3" ht="15.75" customHeight="1">
      <c r="C282" s="12"/>
    </row>
    <row r="283" spans="3:3" ht="15.75" customHeight="1">
      <c r="C283" s="12"/>
    </row>
    <row r="284" spans="3:3" ht="15.75" customHeight="1">
      <c r="C284" s="12"/>
    </row>
    <row r="285" spans="3:3" ht="15.75" customHeight="1">
      <c r="C285" s="12"/>
    </row>
    <row r="286" spans="3:3" ht="15.75" customHeight="1">
      <c r="C286" s="12"/>
    </row>
    <row r="287" spans="3:3" ht="15.75" customHeight="1">
      <c r="C287" s="12"/>
    </row>
    <row r="288" spans="3:3" ht="15.75" customHeight="1">
      <c r="C288" s="12"/>
    </row>
    <row r="289" spans="3:3" ht="15.75" customHeight="1">
      <c r="C289" s="12"/>
    </row>
    <row r="290" spans="3:3" ht="15.75" customHeight="1">
      <c r="C290" s="12"/>
    </row>
    <row r="291" spans="3:3" ht="15.75" customHeight="1">
      <c r="C291" s="12"/>
    </row>
    <row r="292" spans="3:3" ht="15.75" customHeight="1">
      <c r="C292" s="12"/>
    </row>
    <row r="293" spans="3:3" ht="15.75" customHeight="1">
      <c r="C293" s="12"/>
    </row>
    <row r="294" spans="3:3" ht="15.75" customHeight="1">
      <c r="C294" s="12"/>
    </row>
    <row r="295" spans="3:3" ht="15.75" customHeight="1">
      <c r="C295" s="12"/>
    </row>
    <row r="296" spans="3:3" ht="15.75" customHeight="1">
      <c r="C296" s="12"/>
    </row>
    <row r="297" spans="3:3" ht="15.75" customHeight="1">
      <c r="C297" s="12"/>
    </row>
    <row r="298" spans="3:3" ht="15.75" customHeight="1">
      <c r="C298" s="12"/>
    </row>
    <row r="299" spans="3:3" ht="15.75" customHeight="1">
      <c r="C299" s="12"/>
    </row>
    <row r="300" spans="3:3" ht="15.75" customHeight="1">
      <c r="C300" s="12"/>
    </row>
    <row r="301" spans="3:3" ht="15.75" customHeight="1">
      <c r="C301" s="12"/>
    </row>
    <row r="302" spans="3:3" ht="15.75" customHeight="1">
      <c r="C302" s="12"/>
    </row>
    <row r="303" spans="3:3" ht="15.75" customHeight="1">
      <c r="C303" s="12"/>
    </row>
    <row r="304" spans="3:3" ht="15.75" customHeight="1">
      <c r="C304" s="12"/>
    </row>
    <row r="305" spans="3:3" ht="15.75" customHeight="1">
      <c r="C305" s="12"/>
    </row>
    <row r="306" spans="3:3" ht="15.75" customHeight="1">
      <c r="C306" s="12"/>
    </row>
    <row r="307" spans="3:3" ht="15.75" customHeight="1">
      <c r="C307" s="12"/>
    </row>
    <row r="308" spans="3:3" ht="15.75" customHeight="1">
      <c r="C308" s="12"/>
    </row>
    <row r="309" spans="3:3" ht="15.75" customHeight="1">
      <c r="C309" s="12"/>
    </row>
    <row r="310" spans="3:3" ht="15.75" customHeight="1">
      <c r="C310" s="12"/>
    </row>
    <row r="311" spans="3:3" ht="15.75" customHeight="1">
      <c r="C311" s="12"/>
    </row>
    <row r="312" spans="3:3" ht="15.75" customHeight="1">
      <c r="C312" s="12"/>
    </row>
    <row r="313" spans="3:3" ht="15.75" customHeight="1">
      <c r="C313" s="12"/>
    </row>
    <row r="314" spans="3:3" ht="15.75" customHeight="1">
      <c r="C314" s="12"/>
    </row>
    <row r="315" spans="3:3" ht="15.75" customHeight="1">
      <c r="C315" s="12"/>
    </row>
    <row r="316" spans="3:3" ht="15.75" customHeight="1">
      <c r="C316" s="12"/>
    </row>
    <row r="317" spans="3:3" ht="15.75" customHeight="1">
      <c r="C317" s="12"/>
    </row>
    <row r="318" spans="3:3" ht="15.75" customHeight="1">
      <c r="C318" s="12"/>
    </row>
    <row r="319" spans="3:3" ht="15.75" customHeight="1">
      <c r="C319" s="12"/>
    </row>
    <row r="320" spans="3:3" ht="15.75" customHeight="1">
      <c r="C320" s="12"/>
    </row>
    <row r="321" spans="3:3" ht="15.75" customHeight="1">
      <c r="C321" s="12"/>
    </row>
    <row r="322" spans="3:3" ht="15.75" customHeight="1">
      <c r="C322" s="12"/>
    </row>
    <row r="323" spans="3:3" ht="15.75" customHeight="1">
      <c r="C323" s="12"/>
    </row>
    <row r="324" spans="3:3" ht="15.75" customHeight="1">
      <c r="C324" s="12"/>
    </row>
    <row r="325" spans="3:3" ht="15.75" customHeight="1">
      <c r="C325" s="12"/>
    </row>
    <row r="326" spans="3:3" ht="15.75" customHeight="1">
      <c r="C326" s="12"/>
    </row>
    <row r="327" spans="3:3" ht="15.75" customHeight="1">
      <c r="C327" s="12"/>
    </row>
    <row r="328" spans="3:3" ht="15.75" customHeight="1">
      <c r="C328" s="12"/>
    </row>
    <row r="329" spans="3:3" ht="15.75" customHeight="1">
      <c r="C329" s="12"/>
    </row>
    <row r="330" spans="3:3" ht="15.75" customHeight="1">
      <c r="C330" s="12"/>
    </row>
    <row r="331" spans="3:3" ht="15.75" customHeight="1">
      <c r="C331" s="12"/>
    </row>
    <row r="332" spans="3:3" ht="15.75" customHeight="1">
      <c r="C332" s="12"/>
    </row>
    <row r="333" spans="3:3" ht="15.75" customHeight="1">
      <c r="C333" s="12"/>
    </row>
    <row r="334" spans="3:3" ht="15.75" customHeight="1">
      <c r="C334" s="12"/>
    </row>
    <row r="335" spans="3:3" ht="15.75" customHeight="1">
      <c r="C335" s="12"/>
    </row>
    <row r="336" spans="3:3" ht="15.75" customHeight="1">
      <c r="C336" s="12"/>
    </row>
    <row r="337" spans="3:3" ht="15.75" customHeight="1">
      <c r="C337" s="12"/>
    </row>
    <row r="338" spans="3:3" ht="15.75" customHeight="1">
      <c r="C338" s="12"/>
    </row>
    <row r="339" spans="3:3" ht="15.75" customHeight="1">
      <c r="C339" s="12"/>
    </row>
    <row r="340" spans="3:3" ht="15.75" customHeight="1">
      <c r="C340" s="12"/>
    </row>
    <row r="341" spans="3:3" ht="15.75" customHeight="1">
      <c r="C341" s="12"/>
    </row>
    <row r="342" spans="3:3" ht="15.75" customHeight="1">
      <c r="C342" s="12"/>
    </row>
    <row r="343" spans="3:3" ht="15.75" customHeight="1">
      <c r="C343" s="12"/>
    </row>
    <row r="344" spans="3:3" ht="15.75" customHeight="1">
      <c r="C344" s="12"/>
    </row>
    <row r="345" spans="3:3" ht="15.75" customHeight="1">
      <c r="C345" s="12"/>
    </row>
    <row r="346" spans="3:3" ht="15.75" customHeight="1">
      <c r="C346" s="12"/>
    </row>
    <row r="347" spans="3:3" ht="15.75" customHeight="1">
      <c r="C347" s="12"/>
    </row>
    <row r="348" spans="3:3" ht="15.75" customHeight="1">
      <c r="C348" s="12"/>
    </row>
    <row r="349" spans="3:3" ht="15.75" customHeight="1">
      <c r="C349" s="12"/>
    </row>
    <row r="350" spans="3:3" ht="15.75" customHeight="1">
      <c r="C350" s="12"/>
    </row>
    <row r="351" spans="3:3" ht="15.75" customHeight="1">
      <c r="C351" s="12"/>
    </row>
    <row r="352" spans="3:3" ht="15.75" customHeight="1">
      <c r="C352" s="12"/>
    </row>
    <row r="353" spans="3:3" ht="15.75" customHeight="1">
      <c r="C353" s="12"/>
    </row>
    <row r="354" spans="3:3" ht="15.75" customHeight="1">
      <c r="C354" s="12"/>
    </row>
    <row r="355" spans="3:3" ht="15.75" customHeight="1">
      <c r="C355" s="12"/>
    </row>
    <row r="356" spans="3:3" ht="15.75" customHeight="1">
      <c r="C356" s="12"/>
    </row>
    <row r="357" spans="3:3" ht="15.75" customHeight="1">
      <c r="C357" s="12"/>
    </row>
    <row r="358" spans="3:3" ht="15.75" customHeight="1">
      <c r="C358" s="12"/>
    </row>
    <row r="359" spans="3:3" ht="15.75" customHeight="1">
      <c r="C359" s="12"/>
    </row>
    <row r="360" spans="3:3" ht="15.75" customHeight="1">
      <c r="C360" s="12"/>
    </row>
    <row r="361" spans="3:3" ht="15.75" customHeight="1">
      <c r="C361" s="12"/>
    </row>
    <row r="362" spans="3:3" ht="15.75" customHeight="1">
      <c r="C362" s="12"/>
    </row>
    <row r="363" spans="3:3" ht="15.75" customHeight="1">
      <c r="C363" s="12"/>
    </row>
    <row r="364" spans="3:3" ht="15.75" customHeight="1">
      <c r="C364" s="12"/>
    </row>
    <row r="365" spans="3:3" ht="15.75" customHeight="1">
      <c r="C365" s="12"/>
    </row>
    <row r="366" spans="3:3" ht="15.75" customHeight="1">
      <c r="C366" s="12"/>
    </row>
    <row r="367" spans="3:3" ht="15.75" customHeight="1">
      <c r="C367" s="12"/>
    </row>
    <row r="368" spans="3:3" ht="15.75" customHeight="1">
      <c r="C368" s="12"/>
    </row>
    <row r="369" spans="3:3" ht="15.75" customHeight="1">
      <c r="C369" s="12"/>
    </row>
    <row r="370" spans="3:3" ht="15.75" customHeight="1">
      <c r="C370" s="12"/>
    </row>
    <row r="371" spans="3:3" ht="15.75" customHeight="1">
      <c r="C371" s="12"/>
    </row>
    <row r="372" spans="3:3" ht="15.75" customHeight="1">
      <c r="C372" s="12"/>
    </row>
    <row r="373" spans="3:3" ht="15.75" customHeight="1">
      <c r="C373" s="12"/>
    </row>
    <row r="374" spans="3:3" ht="15.75" customHeight="1">
      <c r="C374" s="12"/>
    </row>
    <row r="375" spans="3:3" ht="15.75" customHeight="1">
      <c r="C375" s="12"/>
    </row>
    <row r="376" spans="3:3" ht="15.75" customHeight="1">
      <c r="C376" s="12"/>
    </row>
    <row r="377" spans="3:3" ht="15.75" customHeight="1">
      <c r="C377" s="12"/>
    </row>
    <row r="378" spans="3:3" ht="15.75" customHeight="1">
      <c r="C378" s="12"/>
    </row>
    <row r="379" spans="3:3" ht="15.75" customHeight="1">
      <c r="C379" s="12"/>
    </row>
    <row r="380" spans="3:3" ht="15.75" customHeight="1">
      <c r="C380" s="12"/>
    </row>
    <row r="381" spans="3:3" ht="15.75" customHeight="1">
      <c r="C381" s="12"/>
    </row>
    <row r="382" spans="3:3" ht="15.75" customHeight="1">
      <c r="C382" s="12"/>
    </row>
    <row r="383" spans="3:3" ht="15.75" customHeight="1">
      <c r="C383" s="12"/>
    </row>
    <row r="384" spans="3:3" ht="15.75" customHeight="1">
      <c r="C384" s="12"/>
    </row>
    <row r="385" spans="3:3" ht="15.75" customHeight="1">
      <c r="C385" s="12"/>
    </row>
    <row r="386" spans="3:3" ht="15.75" customHeight="1">
      <c r="C386" s="12"/>
    </row>
    <row r="387" spans="3:3" ht="15.75" customHeight="1">
      <c r="C387" s="12"/>
    </row>
    <row r="388" spans="3:3" ht="15.75" customHeight="1">
      <c r="C388" s="12"/>
    </row>
    <row r="389" spans="3:3" ht="15.75" customHeight="1">
      <c r="C389" s="12"/>
    </row>
    <row r="390" spans="3:3" ht="15.75" customHeight="1">
      <c r="C390" s="12"/>
    </row>
    <row r="391" spans="3:3" ht="15.75" customHeight="1">
      <c r="C391" s="12"/>
    </row>
    <row r="392" spans="3:3" ht="15.75" customHeight="1">
      <c r="C392" s="12"/>
    </row>
    <row r="393" spans="3:3" ht="15.75" customHeight="1">
      <c r="C393" s="12"/>
    </row>
    <row r="394" spans="3:3" ht="15.75" customHeight="1">
      <c r="C394" s="12"/>
    </row>
    <row r="395" spans="3:3" ht="15.75" customHeight="1">
      <c r="C395" s="12"/>
    </row>
    <row r="396" spans="3:3" ht="15.75" customHeight="1">
      <c r="C396" s="12"/>
    </row>
    <row r="397" spans="3:3" ht="15.75" customHeight="1">
      <c r="C397" s="12"/>
    </row>
    <row r="398" spans="3:3" ht="15.75" customHeight="1">
      <c r="C398" s="12"/>
    </row>
    <row r="399" spans="3:3" ht="15.75" customHeight="1">
      <c r="C399" s="12"/>
    </row>
    <row r="400" spans="3:3" ht="15.75" customHeight="1">
      <c r="C400" s="12"/>
    </row>
    <row r="401" spans="3:3" ht="15.75" customHeight="1">
      <c r="C401" s="12"/>
    </row>
    <row r="402" spans="3:3" ht="15.75" customHeight="1">
      <c r="C402" s="12"/>
    </row>
    <row r="403" spans="3:3" ht="15.75" customHeight="1">
      <c r="C403" s="12"/>
    </row>
    <row r="404" spans="3:3" ht="15.75" customHeight="1">
      <c r="C404" s="12"/>
    </row>
    <row r="405" spans="3:3" ht="15.75" customHeight="1">
      <c r="C405" s="12"/>
    </row>
    <row r="406" spans="3:3" ht="15.75" customHeight="1">
      <c r="C406" s="12"/>
    </row>
    <row r="407" spans="3:3" ht="15.75" customHeight="1">
      <c r="C407" s="12"/>
    </row>
    <row r="408" spans="3:3" ht="15.75" customHeight="1">
      <c r="C408" s="12"/>
    </row>
    <row r="409" spans="3:3" ht="15.75" customHeight="1">
      <c r="C409" s="12"/>
    </row>
    <row r="410" spans="3:3" ht="15.75" customHeight="1">
      <c r="C410" s="12"/>
    </row>
    <row r="411" spans="3:3" ht="15.75" customHeight="1">
      <c r="C411" s="12"/>
    </row>
    <row r="412" spans="3:3" ht="15.75" customHeight="1">
      <c r="C412" s="12"/>
    </row>
    <row r="413" spans="3:3" ht="15.75" customHeight="1">
      <c r="C413" s="12"/>
    </row>
    <row r="414" spans="3:3" ht="15.75" customHeight="1">
      <c r="C414" s="12"/>
    </row>
    <row r="415" spans="3:3" ht="15.75" customHeight="1">
      <c r="C415" s="12"/>
    </row>
    <row r="416" spans="3:3" ht="15.75" customHeight="1">
      <c r="C416" s="12"/>
    </row>
    <row r="417" spans="3:3" ht="15.75" customHeight="1">
      <c r="C417" s="12"/>
    </row>
    <row r="418" spans="3:3" ht="15.75" customHeight="1">
      <c r="C418" s="12"/>
    </row>
    <row r="419" spans="3:3" ht="15.75" customHeight="1">
      <c r="C419" s="12"/>
    </row>
    <row r="420" spans="3:3" ht="15.75" customHeight="1">
      <c r="C420" s="12"/>
    </row>
    <row r="421" spans="3:3" ht="15.75" customHeight="1">
      <c r="C421" s="12"/>
    </row>
    <row r="422" spans="3:3" ht="15.75" customHeight="1">
      <c r="C422" s="12"/>
    </row>
    <row r="423" spans="3:3" ht="15.75" customHeight="1">
      <c r="C423" s="12"/>
    </row>
    <row r="424" spans="3:3" ht="15.75" customHeight="1">
      <c r="C424" s="12"/>
    </row>
    <row r="425" spans="3:3" ht="15.75" customHeight="1">
      <c r="C425" s="12"/>
    </row>
    <row r="426" spans="3:3" ht="15.75" customHeight="1">
      <c r="C426" s="12"/>
    </row>
    <row r="427" spans="3:3" ht="15.75" customHeight="1">
      <c r="C427" s="12"/>
    </row>
    <row r="428" spans="3:3" ht="15.75" customHeight="1">
      <c r="C428" s="12"/>
    </row>
    <row r="429" spans="3:3" ht="15.75" customHeight="1">
      <c r="C429" s="12"/>
    </row>
    <row r="430" spans="3:3" ht="15.75" customHeight="1">
      <c r="C430" s="12"/>
    </row>
    <row r="431" spans="3:3" ht="15.75" customHeight="1">
      <c r="C431" s="12"/>
    </row>
    <row r="432" spans="3:3" ht="15.75" customHeight="1">
      <c r="C432" s="12"/>
    </row>
    <row r="433" spans="3:3" ht="15.75" customHeight="1">
      <c r="C433" s="12"/>
    </row>
    <row r="434" spans="3:3" ht="15.75" customHeight="1">
      <c r="C434" s="12"/>
    </row>
    <row r="435" spans="3:3" ht="15.75" customHeight="1">
      <c r="C435" s="12"/>
    </row>
    <row r="436" spans="3:3" ht="15.75" customHeight="1">
      <c r="C436" s="12"/>
    </row>
    <row r="437" spans="3:3" ht="15.75" customHeight="1">
      <c r="C437" s="12"/>
    </row>
    <row r="438" spans="3:3" ht="15.75" customHeight="1">
      <c r="C438" s="12"/>
    </row>
    <row r="439" spans="3:3" ht="15.75" customHeight="1">
      <c r="C439" s="12"/>
    </row>
    <row r="440" spans="3:3" ht="15.75" customHeight="1">
      <c r="C440" s="12"/>
    </row>
    <row r="441" spans="3:3" ht="15.75" customHeight="1">
      <c r="C441" s="12"/>
    </row>
    <row r="442" spans="3:3" ht="15.75" customHeight="1">
      <c r="C442" s="12"/>
    </row>
    <row r="443" spans="3:3" ht="15.75" customHeight="1">
      <c r="C443" s="12"/>
    </row>
    <row r="444" spans="3:3" ht="15.75" customHeight="1">
      <c r="C444" s="12"/>
    </row>
    <row r="445" spans="3:3" ht="15.75" customHeight="1">
      <c r="C445" s="12"/>
    </row>
    <row r="446" spans="3:3" ht="15.75" customHeight="1">
      <c r="C446" s="12"/>
    </row>
    <row r="447" spans="3:3" ht="15.75" customHeight="1">
      <c r="C447" s="12"/>
    </row>
    <row r="448" spans="3:3" ht="15.75" customHeight="1">
      <c r="C448" s="12"/>
    </row>
    <row r="449" spans="3:3" ht="15.75" customHeight="1">
      <c r="C449" s="12"/>
    </row>
    <row r="450" spans="3:3" ht="15.75" customHeight="1">
      <c r="C450" s="12"/>
    </row>
    <row r="451" spans="3:3" ht="15.75" customHeight="1">
      <c r="C451" s="12"/>
    </row>
    <row r="452" spans="3:3" ht="15.75" customHeight="1">
      <c r="C452" s="12"/>
    </row>
    <row r="453" spans="3:3" ht="15.75" customHeight="1">
      <c r="C453" s="12"/>
    </row>
    <row r="454" spans="3:3" ht="15.75" customHeight="1">
      <c r="C454" s="12"/>
    </row>
    <row r="455" spans="3:3" ht="15.75" customHeight="1">
      <c r="C455" s="12"/>
    </row>
    <row r="456" spans="3:3" ht="15.75" customHeight="1">
      <c r="C456" s="12"/>
    </row>
    <row r="457" spans="3:3" ht="15.75" customHeight="1">
      <c r="C457" s="12"/>
    </row>
    <row r="458" spans="3:3" ht="15.75" customHeight="1">
      <c r="C458" s="12"/>
    </row>
    <row r="459" spans="3:3" ht="15.75" customHeight="1">
      <c r="C459" s="12"/>
    </row>
    <row r="460" spans="3:3" ht="15.75" customHeight="1">
      <c r="C460" s="12"/>
    </row>
    <row r="461" spans="3:3" ht="15.75" customHeight="1">
      <c r="C461" s="12"/>
    </row>
    <row r="462" spans="3:3" ht="15.75" customHeight="1">
      <c r="C462" s="12"/>
    </row>
    <row r="463" spans="3:3" ht="15.75" customHeight="1">
      <c r="C463" s="12"/>
    </row>
    <row r="464" spans="3:3" ht="15.75" customHeight="1">
      <c r="C464" s="12"/>
    </row>
    <row r="465" spans="3:3" ht="15.75" customHeight="1">
      <c r="C465" s="12"/>
    </row>
    <row r="466" spans="3:3" ht="15.75" customHeight="1">
      <c r="C466" s="12"/>
    </row>
    <row r="467" spans="3:3" ht="15.75" customHeight="1">
      <c r="C467" s="12"/>
    </row>
    <row r="468" spans="3:3" ht="15.75" customHeight="1">
      <c r="C468" s="12"/>
    </row>
    <row r="469" spans="3:3" ht="15.75" customHeight="1">
      <c r="C469" s="12"/>
    </row>
    <row r="470" spans="3:3" ht="15.75" customHeight="1">
      <c r="C470" s="12"/>
    </row>
    <row r="471" spans="3:3" ht="15.75" customHeight="1">
      <c r="C471" s="12"/>
    </row>
    <row r="472" spans="3:3" ht="15.75" customHeight="1">
      <c r="C472" s="12"/>
    </row>
    <row r="473" spans="3:3" ht="15.75" customHeight="1">
      <c r="C473" s="12"/>
    </row>
    <row r="474" spans="3:3" ht="15.75" customHeight="1">
      <c r="C474" s="12"/>
    </row>
    <row r="475" spans="3:3" ht="15.75" customHeight="1">
      <c r="C475" s="12"/>
    </row>
    <row r="476" spans="3:3" ht="15.75" customHeight="1">
      <c r="C476" s="12"/>
    </row>
    <row r="477" spans="3:3" ht="15.75" customHeight="1">
      <c r="C477" s="12"/>
    </row>
    <row r="478" spans="3:3" ht="15.75" customHeight="1">
      <c r="C478" s="12"/>
    </row>
    <row r="479" spans="3:3" ht="15.75" customHeight="1">
      <c r="C479" s="12"/>
    </row>
    <row r="480" spans="3:3" ht="15.75" customHeight="1">
      <c r="C480" s="12"/>
    </row>
    <row r="481" spans="3:3" ht="15.75" customHeight="1">
      <c r="C481" s="12"/>
    </row>
    <row r="482" spans="3:3" ht="15.75" customHeight="1">
      <c r="C482" s="12"/>
    </row>
    <row r="483" spans="3:3" ht="15.75" customHeight="1">
      <c r="C483" s="12"/>
    </row>
    <row r="484" spans="3:3" ht="15.75" customHeight="1">
      <c r="C484" s="12"/>
    </row>
    <row r="485" spans="3:3" ht="15.75" customHeight="1">
      <c r="C485" s="12"/>
    </row>
    <row r="486" spans="3:3" ht="15.75" customHeight="1">
      <c r="C486" s="12"/>
    </row>
    <row r="487" spans="3:3" ht="15.75" customHeight="1">
      <c r="C487" s="12"/>
    </row>
    <row r="488" spans="3:3" ht="15.75" customHeight="1">
      <c r="C488" s="12"/>
    </row>
    <row r="489" spans="3:3" ht="15.75" customHeight="1">
      <c r="C489" s="12"/>
    </row>
    <row r="490" spans="3:3" ht="15.75" customHeight="1">
      <c r="C490" s="12"/>
    </row>
    <row r="491" spans="3:3" ht="15.75" customHeight="1">
      <c r="C491" s="12"/>
    </row>
    <row r="492" spans="3:3" ht="15.75" customHeight="1">
      <c r="C492" s="12"/>
    </row>
    <row r="493" spans="3:3" ht="15.75" customHeight="1">
      <c r="C493" s="12"/>
    </row>
    <row r="494" spans="3:3" ht="15.75" customHeight="1">
      <c r="C494" s="12"/>
    </row>
    <row r="495" spans="3:3" ht="15.75" customHeight="1">
      <c r="C495" s="12"/>
    </row>
    <row r="496" spans="3:3" ht="15.75" customHeight="1">
      <c r="C496" s="12"/>
    </row>
    <row r="497" spans="3:3" ht="15.75" customHeight="1">
      <c r="C497" s="12"/>
    </row>
    <row r="498" spans="3:3" ht="15.75" customHeight="1">
      <c r="C498" s="12"/>
    </row>
    <row r="499" spans="3:3" ht="15.75" customHeight="1">
      <c r="C499" s="12"/>
    </row>
    <row r="500" spans="3:3" ht="15.75" customHeight="1">
      <c r="C500" s="12"/>
    </row>
    <row r="501" spans="3:3" ht="15.75" customHeight="1">
      <c r="C501" s="12"/>
    </row>
    <row r="502" spans="3:3" ht="15.75" customHeight="1">
      <c r="C502" s="12"/>
    </row>
    <row r="503" spans="3:3" ht="15.75" customHeight="1">
      <c r="C503" s="12"/>
    </row>
    <row r="504" spans="3:3" ht="15.75" customHeight="1">
      <c r="C504" s="12"/>
    </row>
    <row r="505" spans="3:3" ht="15.75" customHeight="1">
      <c r="C505" s="12"/>
    </row>
    <row r="506" spans="3:3" ht="15.75" customHeight="1">
      <c r="C506" s="12"/>
    </row>
    <row r="507" spans="3:3" ht="15.75" customHeight="1">
      <c r="C507" s="12"/>
    </row>
    <row r="508" spans="3:3" ht="15.75" customHeight="1">
      <c r="C508" s="12"/>
    </row>
    <row r="509" spans="3:3" ht="15.75" customHeight="1">
      <c r="C509" s="12"/>
    </row>
    <row r="510" spans="3:3" ht="15.75" customHeight="1">
      <c r="C510" s="12"/>
    </row>
    <row r="511" spans="3:3" ht="15.75" customHeight="1">
      <c r="C511" s="12"/>
    </row>
    <row r="512" spans="3:3" ht="15.75" customHeight="1">
      <c r="C512" s="12"/>
    </row>
    <row r="513" spans="3:3" ht="15.75" customHeight="1">
      <c r="C513" s="12"/>
    </row>
    <row r="514" spans="3:3" ht="15.75" customHeight="1">
      <c r="C514" s="12"/>
    </row>
    <row r="515" spans="3:3" ht="15.75" customHeight="1">
      <c r="C515" s="12"/>
    </row>
    <row r="516" spans="3:3" ht="15.75" customHeight="1">
      <c r="C516" s="12"/>
    </row>
    <row r="517" spans="3:3" ht="15.75" customHeight="1">
      <c r="C517" s="12"/>
    </row>
    <row r="518" spans="3:3" ht="15.75" customHeight="1">
      <c r="C518" s="12"/>
    </row>
    <row r="519" spans="3:3" ht="15.75" customHeight="1">
      <c r="C519" s="12"/>
    </row>
    <row r="520" spans="3:3" ht="15.75" customHeight="1">
      <c r="C520" s="12"/>
    </row>
    <row r="521" spans="3:3" ht="15.75" customHeight="1">
      <c r="C521" s="12"/>
    </row>
    <row r="522" spans="3:3" ht="15.75" customHeight="1">
      <c r="C522" s="12"/>
    </row>
    <row r="523" spans="3:3" ht="15.75" customHeight="1">
      <c r="C523" s="12"/>
    </row>
    <row r="524" spans="3:3" ht="15.75" customHeight="1">
      <c r="C524" s="12"/>
    </row>
    <row r="525" spans="3:3" ht="15.75" customHeight="1">
      <c r="C525" s="12"/>
    </row>
    <row r="526" spans="3:3" ht="15.75" customHeight="1">
      <c r="C526" s="12"/>
    </row>
    <row r="527" spans="3:3" ht="15.75" customHeight="1">
      <c r="C527" s="12"/>
    </row>
    <row r="528" spans="3:3" ht="15.75" customHeight="1">
      <c r="C528" s="12"/>
    </row>
    <row r="529" spans="3:3" ht="15.75" customHeight="1">
      <c r="C529" s="12"/>
    </row>
    <row r="530" spans="3:3" ht="15.75" customHeight="1">
      <c r="C530" s="12"/>
    </row>
    <row r="531" spans="3:3" ht="15.75" customHeight="1">
      <c r="C531" s="12"/>
    </row>
    <row r="532" spans="3:3" ht="15.75" customHeight="1">
      <c r="C532" s="12"/>
    </row>
    <row r="533" spans="3:3" ht="15.75" customHeight="1">
      <c r="C533" s="12"/>
    </row>
    <row r="534" spans="3:3" ht="15.75" customHeight="1">
      <c r="C534" s="12"/>
    </row>
    <row r="535" spans="3:3" ht="15.75" customHeight="1">
      <c r="C535" s="12"/>
    </row>
    <row r="536" spans="3:3" ht="15.75" customHeight="1">
      <c r="C536" s="12"/>
    </row>
    <row r="537" spans="3:3" ht="15.75" customHeight="1">
      <c r="C537" s="12"/>
    </row>
    <row r="538" spans="3:3" ht="15.75" customHeight="1">
      <c r="C538" s="12"/>
    </row>
    <row r="539" spans="3:3" ht="15.75" customHeight="1">
      <c r="C539" s="12"/>
    </row>
    <row r="540" spans="3:3" ht="15.75" customHeight="1">
      <c r="C540" s="12"/>
    </row>
    <row r="541" spans="3:3" ht="15.75" customHeight="1">
      <c r="C541" s="12"/>
    </row>
    <row r="542" spans="3:3" ht="15.75" customHeight="1">
      <c r="C542" s="12"/>
    </row>
    <row r="543" spans="3:3" ht="15.75" customHeight="1">
      <c r="C543" s="12"/>
    </row>
    <row r="544" spans="3:3" ht="15.75" customHeight="1">
      <c r="C544" s="12"/>
    </row>
    <row r="545" spans="3:3" ht="15.75" customHeight="1">
      <c r="C545" s="12"/>
    </row>
    <row r="546" spans="3:3" ht="15.75" customHeight="1">
      <c r="C546" s="12"/>
    </row>
    <row r="547" spans="3:3" ht="15.75" customHeight="1">
      <c r="C547" s="12"/>
    </row>
    <row r="548" spans="3:3" ht="15.75" customHeight="1">
      <c r="C548" s="12"/>
    </row>
    <row r="549" spans="3:3" ht="15.75" customHeight="1">
      <c r="C549" s="12"/>
    </row>
    <row r="550" spans="3:3" ht="15.75" customHeight="1">
      <c r="C550" s="12"/>
    </row>
    <row r="551" spans="3:3" ht="15.75" customHeight="1">
      <c r="C551" s="12"/>
    </row>
    <row r="552" spans="3:3" ht="15.75" customHeight="1">
      <c r="C552" s="12"/>
    </row>
    <row r="553" spans="3:3" ht="15.75" customHeight="1">
      <c r="C553" s="12"/>
    </row>
    <row r="554" spans="3:3" ht="15.75" customHeight="1">
      <c r="C554" s="12"/>
    </row>
    <row r="555" spans="3:3" ht="15.75" customHeight="1">
      <c r="C555" s="12"/>
    </row>
    <row r="556" spans="3:3" ht="15.75" customHeight="1">
      <c r="C556" s="12"/>
    </row>
    <row r="557" spans="3:3" ht="15.75" customHeight="1">
      <c r="C557" s="12"/>
    </row>
    <row r="558" spans="3:3" ht="15.75" customHeight="1">
      <c r="C558" s="12"/>
    </row>
    <row r="559" spans="3:3" ht="15.75" customHeight="1">
      <c r="C559" s="12"/>
    </row>
    <row r="560" spans="3:3" ht="15.75" customHeight="1">
      <c r="C560" s="12"/>
    </row>
    <row r="561" spans="3:3" ht="15.75" customHeight="1">
      <c r="C561" s="12"/>
    </row>
    <row r="562" spans="3:3" ht="15.75" customHeight="1">
      <c r="C562" s="12"/>
    </row>
    <row r="563" spans="3:3" ht="15.75" customHeight="1">
      <c r="C563" s="12"/>
    </row>
    <row r="564" spans="3:3" ht="15.75" customHeight="1">
      <c r="C564" s="12"/>
    </row>
    <row r="565" spans="3:3" ht="15.75" customHeight="1">
      <c r="C565" s="12"/>
    </row>
    <row r="566" spans="3:3" ht="15.75" customHeight="1">
      <c r="C566" s="12"/>
    </row>
    <row r="567" spans="3:3" ht="15.75" customHeight="1">
      <c r="C567" s="12"/>
    </row>
    <row r="568" spans="3:3" ht="15.75" customHeight="1">
      <c r="C568" s="12"/>
    </row>
    <row r="569" spans="3:3" ht="15.75" customHeight="1">
      <c r="C569" s="12"/>
    </row>
    <row r="570" spans="3:3" ht="15.75" customHeight="1">
      <c r="C570" s="12"/>
    </row>
    <row r="571" spans="3:3" ht="15.75" customHeight="1">
      <c r="C571" s="12"/>
    </row>
    <row r="572" spans="3:3" ht="15.75" customHeight="1">
      <c r="C572" s="12"/>
    </row>
    <row r="573" spans="3:3" ht="15.75" customHeight="1">
      <c r="C573" s="12"/>
    </row>
    <row r="574" spans="3:3" ht="15.75" customHeight="1">
      <c r="C574" s="12"/>
    </row>
    <row r="575" spans="3:3" ht="15.75" customHeight="1">
      <c r="C575" s="12"/>
    </row>
    <row r="576" spans="3:3" ht="15.75" customHeight="1">
      <c r="C576" s="12"/>
    </row>
    <row r="577" spans="3:3" ht="15.75" customHeight="1">
      <c r="C577" s="12"/>
    </row>
    <row r="578" spans="3:3" ht="15.75" customHeight="1">
      <c r="C578" s="12"/>
    </row>
    <row r="579" spans="3:3" ht="15.75" customHeight="1">
      <c r="C579" s="12"/>
    </row>
    <row r="580" spans="3:3" ht="15.75" customHeight="1">
      <c r="C580" s="12"/>
    </row>
    <row r="581" spans="3:3" ht="15.75" customHeight="1">
      <c r="C581" s="12"/>
    </row>
    <row r="582" spans="3:3" ht="15.75" customHeight="1">
      <c r="C582" s="12"/>
    </row>
    <row r="583" spans="3:3" ht="15.75" customHeight="1">
      <c r="C583" s="12"/>
    </row>
    <row r="584" spans="3:3" ht="15.75" customHeight="1">
      <c r="C584" s="12"/>
    </row>
    <row r="585" spans="3:3" ht="15.75" customHeight="1">
      <c r="C585" s="12"/>
    </row>
    <row r="586" spans="3:3" ht="15.75" customHeight="1">
      <c r="C586" s="12"/>
    </row>
    <row r="587" spans="3:3" ht="15.75" customHeight="1">
      <c r="C587" s="12"/>
    </row>
    <row r="588" spans="3:3" ht="15.75" customHeight="1">
      <c r="C588" s="12"/>
    </row>
    <row r="589" spans="3:3" ht="15.75" customHeight="1">
      <c r="C589" s="12"/>
    </row>
    <row r="590" spans="3:3" ht="15.75" customHeight="1">
      <c r="C590" s="12"/>
    </row>
    <row r="591" spans="3:3" ht="15.75" customHeight="1">
      <c r="C591" s="12"/>
    </row>
    <row r="592" spans="3:3" ht="15.75" customHeight="1">
      <c r="C592" s="12"/>
    </row>
    <row r="593" spans="3:3" ht="15.75" customHeight="1">
      <c r="C593" s="12"/>
    </row>
    <row r="594" spans="3:3" ht="15.75" customHeight="1">
      <c r="C594" s="12"/>
    </row>
    <row r="595" spans="3:3" ht="15.75" customHeight="1">
      <c r="C595" s="12"/>
    </row>
    <row r="596" spans="3:3" ht="15.75" customHeight="1">
      <c r="C596" s="12"/>
    </row>
    <row r="597" spans="3:3" ht="15.75" customHeight="1">
      <c r="C597" s="12"/>
    </row>
    <row r="598" spans="3:3" ht="15.75" customHeight="1">
      <c r="C598" s="12"/>
    </row>
    <row r="599" spans="3:3" ht="15.75" customHeight="1">
      <c r="C599" s="12"/>
    </row>
    <row r="600" spans="3:3" ht="15.75" customHeight="1">
      <c r="C600" s="12"/>
    </row>
    <row r="601" spans="3:3" ht="15.75" customHeight="1">
      <c r="C601" s="12"/>
    </row>
    <row r="602" spans="3:3" ht="15.75" customHeight="1">
      <c r="C602" s="12"/>
    </row>
    <row r="603" spans="3:3" ht="15.75" customHeight="1">
      <c r="C603" s="12"/>
    </row>
    <row r="604" spans="3:3" ht="15.75" customHeight="1">
      <c r="C604" s="12"/>
    </row>
    <row r="605" spans="3:3" ht="15.75" customHeight="1">
      <c r="C605" s="12"/>
    </row>
    <row r="606" spans="3:3" ht="15.75" customHeight="1">
      <c r="C606" s="12"/>
    </row>
    <row r="607" spans="3:3" ht="15.75" customHeight="1">
      <c r="C607" s="12"/>
    </row>
    <row r="608" spans="3:3" ht="15.75" customHeight="1">
      <c r="C608" s="12"/>
    </row>
    <row r="609" spans="3:3" ht="15.75" customHeight="1">
      <c r="C609" s="12"/>
    </row>
    <row r="610" spans="3:3" ht="15.75" customHeight="1">
      <c r="C610" s="12"/>
    </row>
    <row r="611" spans="3:3" ht="15.75" customHeight="1">
      <c r="C611" s="12"/>
    </row>
    <row r="612" spans="3:3" ht="15.75" customHeight="1">
      <c r="C612" s="12"/>
    </row>
    <row r="613" spans="3:3" ht="15.75" customHeight="1">
      <c r="C613" s="12"/>
    </row>
    <row r="614" spans="3:3" ht="15.75" customHeight="1">
      <c r="C614" s="12"/>
    </row>
    <row r="615" spans="3:3" ht="15.75" customHeight="1">
      <c r="C615" s="12"/>
    </row>
    <row r="616" spans="3:3" ht="15.75" customHeight="1">
      <c r="C616" s="12"/>
    </row>
    <row r="617" spans="3:3" ht="15.75" customHeight="1">
      <c r="C617" s="12"/>
    </row>
    <row r="618" spans="3:3" ht="15.75" customHeight="1">
      <c r="C618" s="12"/>
    </row>
    <row r="619" spans="3:3" ht="15.75" customHeight="1">
      <c r="C619" s="12"/>
    </row>
    <row r="620" spans="3:3" ht="15.75" customHeight="1">
      <c r="C620" s="12"/>
    </row>
    <row r="621" spans="3:3" ht="15.75" customHeight="1">
      <c r="C621" s="12"/>
    </row>
    <row r="622" spans="3:3" ht="15.75" customHeight="1">
      <c r="C622" s="12"/>
    </row>
    <row r="623" spans="3:3" ht="15.75" customHeight="1">
      <c r="C623" s="12"/>
    </row>
    <row r="624" spans="3:3" ht="15.75" customHeight="1">
      <c r="C624" s="12"/>
    </row>
    <row r="625" spans="3:3" ht="15.75" customHeight="1">
      <c r="C625" s="12"/>
    </row>
    <row r="626" spans="3:3" ht="15.75" customHeight="1">
      <c r="C626" s="12"/>
    </row>
    <row r="627" spans="3:3" ht="15.75" customHeight="1">
      <c r="C627" s="12"/>
    </row>
    <row r="628" spans="3:3" ht="15.75" customHeight="1">
      <c r="C628" s="12"/>
    </row>
    <row r="629" spans="3:3" ht="15.75" customHeight="1">
      <c r="C629" s="12"/>
    </row>
    <row r="630" spans="3:3" ht="15.75" customHeight="1">
      <c r="C630" s="12"/>
    </row>
    <row r="631" spans="3:3" ht="15.75" customHeight="1">
      <c r="C631" s="12"/>
    </row>
    <row r="632" spans="3:3" ht="15.75" customHeight="1">
      <c r="C632" s="12"/>
    </row>
    <row r="633" spans="3:3" ht="15.75" customHeight="1">
      <c r="C633" s="12"/>
    </row>
    <row r="634" spans="3:3" ht="15.75" customHeight="1">
      <c r="C634" s="12"/>
    </row>
    <row r="635" spans="3:3" ht="15.75" customHeight="1">
      <c r="C635" s="12"/>
    </row>
    <row r="636" spans="3:3" ht="15.75" customHeight="1">
      <c r="C636" s="12"/>
    </row>
    <row r="637" spans="3:3" ht="15.75" customHeight="1">
      <c r="C637" s="12"/>
    </row>
    <row r="638" spans="3:3" ht="15.75" customHeight="1">
      <c r="C638" s="12"/>
    </row>
    <row r="639" spans="3:3" ht="15.75" customHeight="1">
      <c r="C639" s="12"/>
    </row>
    <row r="640" spans="3:3" ht="15.75" customHeight="1">
      <c r="C640" s="12"/>
    </row>
    <row r="641" spans="3:3" ht="15.75" customHeight="1">
      <c r="C641" s="12"/>
    </row>
    <row r="642" spans="3:3" ht="15.75" customHeight="1">
      <c r="C642" s="12"/>
    </row>
    <row r="643" spans="3:3" ht="15.75" customHeight="1">
      <c r="C643" s="12"/>
    </row>
    <row r="644" spans="3:3" ht="15.75" customHeight="1">
      <c r="C644" s="12"/>
    </row>
    <row r="645" spans="3:3" ht="15.75" customHeight="1">
      <c r="C645" s="12"/>
    </row>
    <row r="646" spans="3:3" ht="15.75" customHeight="1">
      <c r="C646" s="12"/>
    </row>
    <row r="647" spans="3:3" ht="15.75" customHeight="1">
      <c r="C647" s="12"/>
    </row>
    <row r="648" spans="3:3" ht="15.75" customHeight="1">
      <c r="C648" s="12"/>
    </row>
    <row r="649" spans="3:3" ht="15.75" customHeight="1">
      <c r="C649" s="12"/>
    </row>
    <row r="650" spans="3:3" ht="15.75" customHeight="1">
      <c r="C650" s="12"/>
    </row>
    <row r="651" spans="3:3" ht="15.75" customHeight="1">
      <c r="C651" s="12"/>
    </row>
    <row r="652" spans="3:3" ht="15.75" customHeight="1">
      <c r="C652" s="12"/>
    </row>
    <row r="653" spans="3:3" ht="15.75" customHeight="1">
      <c r="C653" s="12"/>
    </row>
    <row r="654" spans="3:3" ht="15.75" customHeight="1">
      <c r="C654" s="12"/>
    </row>
    <row r="655" spans="3:3" ht="15.75" customHeight="1">
      <c r="C655" s="12"/>
    </row>
    <row r="656" spans="3:3" ht="15.75" customHeight="1">
      <c r="C656" s="12"/>
    </row>
    <row r="657" spans="3:3" ht="15.75" customHeight="1">
      <c r="C657" s="12"/>
    </row>
    <row r="658" spans="3:3" ht="15.75" customHeight="1">
      <c r="C658" s="12"/>
    </row>
    <row r="659" spans="3:3" ht="15.75" customHeight="1">
      <c r="C659" s="12"/>
    </row>
    <row r="660" spans="3:3" ht="15.75" customHeight="1">
      <c r="C660" s="12"/>
    </row>
    <row r="661" spans="3:3" ht="15.75" customHeight="1">
      <c r="C661" s="12"/>
    </row>
    <row r="662" spans="3:3" ht="15.75" customHeight="1">
      <c r="C662" s="12"/>
    </row>
    <row r="663" spans="3:3" ht="15.75" customHeight="1">
      <c r="C663" s="12"/>
    </row>
    <row r="664" spans="3:3" ht="15.75" customHeight="1">
      <c r="C664" s="12"/>
    </row>
    <row r="665" spans="3:3" ht="15.75" customHeight="1">
      <c r="C665" s="12"/>
    </row>
    <row r="666" spans="3:3" ht="15.75" customHeight="1">
      <c r="C666" s="12"/>
    </row>
    <row r="667" spans="3:3" ht="15.75" customHeight="1">
      <c r="C667" s="12"/>
    </row>
    <row r="668" spans="3:3" ht="15.75" customHeight="1">
      <c r="C668" s="12"/>
    </row>
    <row r="669" spans="3:3" ht="15.75" customHeight="1">
      <c r="C669" s="12"/>
    </row>
    <row r="670" spans="3:3" ht="15.75" customHeight="1">
      <c r="C670" s="12"/>
    </row>
    <row r="671" spans="3:3" ht="15.75" customHeight="1">
      <c r="C671" s="12"/>
    </row>
    <row r="672" spans="3:3" ht="15.75" customHeight="1">
      <c r="C672" s="12"/>
    </row>
    <row r="673" spans="3:3" ht="15.75" customHeight="1">
      <c r="C673" s="12"/>
    </row>
    <row r="674" spans="3:3" ht="15.75" customHeight="1">
      <c r="C674" s="12"/>
    </row>
    <row r="675" spans="3:3" ht="15.75" customHeight="1">
      <c r="C675" s="12"/>
    </row>
    <row r="676" spans="3:3" ht="15.75" customHeight="1">
      <c r="C676" s="12"/>
    </row>
    <row r="677" spans="3:3" ht="15.75" customHeight="1">
      <c r="C677" s="12"/>
    </row>
    <row r="678" spans="3:3" ht="15.75" customHeight="1">
      <c r="C678" s="12"/>
    </row>
    <row r="679" spans="3:3" ht="15.75" customHeight="1">
      <c r="C679" s="12"/>
    </row>
    <row r="680" spans="3:3" ht="15.75" customHeight="1">
      <c r="C680" s="12"/>
    </row>
    <row r="681" spans="3:3" ht="15.75" customHeight="1">
      <c r="C681" s="12"/>
    </row>
    <row r="682" spans="3:3" ht="15.75" customHeight="1">
      <c r="C682" s="12"/>
    </row>
    <row r="683" spans="3:3" ht="15.75" customHeight="1">
      <c r="C683" s="12"/>
    </row>
    <row r="684" spans="3:3" ht="15.75" customHeight="1">
      <c r="C684" s="12"/>
    </row>
    <row r="685" spans="3:3" ht="15.75" customHeight="1">
      <c r="C685" s="12"/>
    </row>
    <row r="686" spans="3:3" ht="15.75" customHeight="1">
      <c r="C686" s="12"/>
    </row>
    <row r="687" spans="3:3" ht="15.75" customHeight="1">
      <c r="C687" s="12"/>
    </row>
    <row r="688" spans="3:3" ht="15.75" customHeight="1">
      <c r="C688" s="12"/>
    </row>
    <row r="689" spans="3:3" ht="15.75" customHeight="1">
      <c r="C689" s="12"/>
    </row>
    <row r="690" spans="3:3" ht="15.75" customHeight="1">
      <c r="C690" s="12"/>
    </row>
    <row r="691" spans="3:3" ht="15.75" customHeight="1">
      <c r="C691" s="12"/>
    </row>
    <row r="692" spans="3:3" ht="15.75" customHeight="1">
      <c r="C692" s="12"/>
    </row>
    <row r="693" spans="3:3" ht="15.75" customHeight="1">
      <c r="C693" s="12"/>
    </row>
    <row r="694" spans="3:3" ht="15.75" customHeight="1">
      <c r="C694" s="12"/>
    </row>
    <row r="695" spans="3:3" ht="15.75" customHeight="1">
      <c r="C695" s="12"/>
    </row>
    <row r="696" spans="3:3" ht="15.75" customHeight="1">
      <c r="C696" s="12"/>
    </row>
    <row r="697" spans="3:3" ht="15.75" customHeight="1">
      <c r="C697" s="12"/>
    </row>
    <row r="698" spans="3:3" ht="15.75" customHeight="1">
      <c r="C698" s="12"/>
    </row>
    <row r="699" spans="3:3" ht="15.75" customHeight="1">
      <c r="C699" s="12"/>
    </row>
    <row r="700" spans="3:3" ht="15.75" customHeight="1">
      <c r="C700" s="12"/>
    </row>
    <row r="701" spans="3:3" ht="15.75" customHeight="1">
      <c r="C701" s="12"/>
    </row>
    <row r="702" spans="3:3" ht="15.75" customHeight="1">
      <c r="C702" s="12"/>
    </row>
    <row r="703" spans="3:3" ht="15.75" customHeight="1">
      <c r="C703" s="12"/>
    </row>
    <row r="704" spans="3:3" ht="15.75" customHeight="1">
      <c r="C704" s="12"/>
    </row>
    <row r="705" spans="3:3" ht="15.75" customHeight="1">
      <c r="C705" s="12"/>
    </row>
    <row r="706" spans="3:3" ht="15.75" customHeight="1">
      <c r="C706" s="12"/>
    </row>
    <row r="707" spans="3:3" ht="15.75" customHeight="1">
      <c r="C707" s="12"/>
    </row>
    <row r="708" spans="3:3" ht="15.75" customHeight="1">
      <c r="C708" s="12"/>
    </row>
    <row r="709" spans="3:3" ht="15.75" customHeight="1">
      <c r="C709" s="12"/>
    </row>
    <row r="710" spans="3:3" ht="15.75" customHeight="1">
      <c r="C710" s="12"/>
    </row>
    <row r="711" spans="3:3" ht="15.75" customHeight="1">
      <c r="C711" s="12"/>
    </row>
    <row r="712" spans="3:3" ht="15.75" customHeight="1">
      <c r="C712" s="12"/>
    </row>
    <row r="713" spans="3:3" ht="15.75" customHeight="1">
      <c r="C713" s="12"/>
    </row>
    <row r="714" spans="3:3" ht="15.75" customHeight="1">
      <c r="C714" s="12"/>
    </row>
    <row r="715" spans="3:3" ht="15.75" customHeight="1">
      <c r="C715" s="12"/>
    </row>
    <row r="716" spans="3:3" ht="15.75" customHeight="1">
      <c r="C716" s="12"/>
    </row>
    <row r="717" spans="3:3" ht="15.75" customHeight="1">
      <c r="C717" s="12"/>
    </row>
    <row r="718" spans="3:3" ht="15.75" customHeight="1">
      <c r="C718" s="12"/>
    </row>
    <row r="719" spans="3:3" ht="15.75" customHeight="1">
      <c r="C719" s="12"/>
    </row>
    <row r="720" spans="3:3" ht="15.75" customHeight="1">
      <c r="C720" s="12"/>
    </row>
    <row r="721" spans="3:3" ht="15.75" customHeight="1">
      <c r="C721" s="12"/>
    </row>
    <row r="722" spans="3:3" ht="15.75" customHeight="1">
      <c r="C722" s="12"/>
    </row>
    <row r="723" spans="3:3" ht="15.75" customHeight="1">
      <c r="C723" s="12"/>
    </row>
    <row r="724" spans="3:3" ht="15.75" customHeight="1">
      <c r="C724" s="12"/>
    </row>
    <row r="725" spans="3:3" ht="15.75" customHeight="1">
      <c r="C725" s="12"/>
    </row>
    <row r="726" spans="3:3" ht="15.75" customHeight="1">
      <c r="C726" s="12"/>
    </row>
    <row r="727" spans="3:3" ht="15.75" customHeight="1">
      <c r="C727" s="12"/>
    </row>
    <row r="728" spans="3:3" ht="15.75" customHeight="1">
      <c r="C728" s="12"/>
    </row>
    <row r="729" spans="3:3" ht="15.75" customHeight="1">
      <c r="C729" s="12"/>
    </row>
    <row r="730" spans="3:3" ht="15.75" customHeight="1">
      <c r="C730" s="12"/>
    </row>
    <row r="731" spans="3:3" ht="15.75" customHeight="1">
      <c r="C731" s="12"/>
    </row>
    <row r="732" spans="3:3" ht="15.75" customHeight="1">
      <c r="C732" s="12"/>
    </row>
    <row r="733" spans="3:3" ht="15.75" customHeight="1">
      <c r="C733" s="12"/>
    </row>
    <row r="734" spans="3:3" ht="15.75" customHeight="1">
      <c r="C734" s="12"/>
    </row>
    <row r="735" spans="3:3" ht="15.75" customHeight="1">
      <c r="C735" s="12"/>
    </row>
    <row r="736" spans="3:3" ht="15.75" customHeight="1">
      <c r="C736" s="12"/>
    </row>
    <row r="737" spans="3:3" ht="15.75" customHeight="1">
      <c r="C737" s="12"/>
    </row>
    <row r="738" spans="3:3" ht="15.75" customHeight="1">
      <c r="C738" s="12"/>
    </row>
    <row r="739" spans="3:3" ht="15.75" customHeight="1">
      <c r="C739" s="12"/>
    </row>
    <row r="740" spans="3:3" ht="15.75" customHeight="1">
      <c r="C740" s="12"/>
    </row>
    <row r="741" spans="3:3" ht="15.75" customHeight="1">
      <c r="C741" s="12"/>
    </row>
    <row r="742" spans="3:3" ht="15.75" customHeight="1">
      <c r="C742" s="12"/>
    </row>
    <row r="743" spans="3:3" ht="15.75" customHeight="1">
      <c r="C743" s="12"/>
    </row>
    <row r="744" spans="3:3" ht="15.75" customHeight="1">
      <c r="C744" s="12"/>
    </row>
    <row r="745" spans="3:3" ht="15.75" customHeight="1">
      <c r="C745" s="12"/>
    </row>
    <row r="746" spans="3:3" ht="15.75" customHeight="1">
      <c r="C746" s="12"/>
    </row>
    <row r="747" spans="3:3" ht="15.75" customHeight="1">
      <c r="C747" s="12"/>
    </row>
    <row r="748" spans="3:3" ht="15.75" customHeight="1">
      <c r="C748" s="12"/>
    </row>
    <row r="749" spans="3:3" ht="15.75" customHeight="1">
      <c r="C749" s="12"/>
    </row>
    <row r="750" spans="3:3" ht="15.75" customHeight="1">
      <c r="C750" s="12"/>
    </row>
    <row r="751" spans="3:3" ht="15.75" customHeight="1">
      <c r="C751" s="12"/>
    </row>
    <row r="752" spans="3:3" ht="15.75" customHeight="1">
      <c r="C752" s="12"/>
    </row>
    <row r="753" spans="3:3" ht="15.75" customHeight="1">
      <c r="C753" s="12"/>
    </row>
    <row r="754" spans="3:3" ht="15.75" customHeight="1">
      <c r="C754" s="12"/>
    </row>
    <row r="755" spans="3:3" ht="15.75" customHeight="1">
      <c r="C755" s="12"/>
    </row>
    <row r="756" spans="3:3" ht="15.75" customHeight="1">
      <c r="C756" s="12"/>
    </row>
    <row r="757" spans="3:3" ht="15.75" customHeight="1">
      <c r="C757" s="12"/>
    </row>
    <row r="758" spans="3:3" ht="15.75" customHeight="1">
      <c r="C758" s="12"/>
    </row>
    <row r="759" spans="3:3" ht="15.75" customHeight="1">
      <c r="C759" s="12"/>
    </row>
    <row r="760" spans="3:3" ht="15.75" customHeight="1">
      <c r="C760" s="12"/>
    </row>
    <row r="761" spans="3:3" ht="15.75" customHeight="1">
      <c r="C761" s="12"/>
    </row>
    <row r="762" spans="3:3" ht="15.75" customHeight="1">
      <c r="C762" s="12"/>
    </row>
    <row r="763" spans="3:3" ht="15.75" customHeight="1">
      <c r="C763" s="12"/>
    </row>
    <row r="764" spans="3:3" ht="15.75" customHeight="1">
      <c r="C764" s="12"/>
    </row>
    <row r="765" spans="3:3" ht="15.75" customHeight="1">
      <c r="C765" s="12"/>
    </row>
    <row r="766" spans="3:3" ht="15.75" customHeight="1">
      <c r="C766" s="12"/>
    </row>
    <row r="767" spans="3:3" ht="15.75" customHeight="1">
      <c r="C767" s="12"/>
    </row>
    <row r="768" spans="3:3" ht="15.75" customHeight="1">
      <c r="C768" s="12"/>
    </row>
    <row r="769" spans="3:3" ht="15.75" customHeight="1">
      <c r="C769" s="12"/>
    </row>
    <row r="770" spans="3:3" ht="15.75" customHeight="1">
      <c r="C770" s="12"/>
    </row>
    <row r="771" spans="3:3" ht="15.75" customHeight="1">
      <c r="C771" s="12"/>
    </row>
    <row r="772" spans="3:3" ht="15.75" customHeight="1">
      <c r="C772" s="12"/>
    </row>
    <row r="773" spans="3:3" ht="15.75" customHeight="1">
      <c r="C773" s="12"/>
    </row>
    <row r="774" spans="3:3" ht="15.75" customHeight="1">
      <c r="C774" s="12"/>
    </row>
    <row r="775" spans="3:3" ht="15.75" customHeight="1">
      <c r="C775" s="12"/>
    </row>
    <row r="776" spans="3:3" ht="15.75" customHeight="1">
      <c r="C776" s="12"/>
    </row>
    <row r="777" spans="3:3" ht="15.75" customHeight="1">
      <c r="C777" s="12"/>
    </row>
    <row r="778" spans="3:3" ht="15.75" customHeight="1">
      <c r="C778" s="12"/>
    </row>
    <row r="779" spans="3:3" ht="15.75" customHeight="1">
      <c r="C779" s="12"/>
    </row>
    <row r="780" spans="3:3" ht="15.75" customHeight="1">
      <c r="C780" s="12"/>
    </row>
    <row r="781" spans="3:3" ht="15.75" customHeight="1">
      <c r="C781" s="12"/>
    </row>
    <row r="782" spans="3:3" ht="15.75" customHeight="1">
      <c r="C782" s="12"/>
    </row>
    <row r="783" spans="3:3" ht="15.75" customHeight="1">
      <c r="C783" s="12"/>
    </row>
    <row r="784" spans="3:3" ht="15.75" customHeight="1">
      <c r="C784" s="12"/>
    </row>
    <row r="785" spans="3:3" ht="15.75" customHeight="1">
      <c r="C785" s="12"/>
    </row>
    <row r="786" spans="3:3" ht="15.75" customHeight="1">
      <c r="C786" s="12"/>
    </row>
    <row r="787" spans="3:3" ht="15.75" customHeight="1">
      <c r="C787" s="12"/>
    </row>
    <row r="788" spans="3:3" ht="15.75" customHeight="1">
      <c r="C788" s="12"/>
    </row>
    <row r="789" spans="3:3" ht="15.75" customHeight="1">
      <c r="C789" s="12"/>
    </row>
    <row r="790" spans="3:3" ht="15.75" customHeight="1">
      <c r="C790" s="12"/>
    </row>
    <row r="791" spans="3:3" ht="15.75" customHeight="1">
      <c r="C791" s="12"/>
    </row>
    <row r="792" spans="3:3" ht="15.75" customHeight="1">
      <c r="C792" s="12"/>
    </row>
    <row r="793" spans="3:3" ht="15.75" customHeight="1">
      <c r="C793" s="12"/>
    </row>
    <row r="794" spans="3:3" ht="15.75" customHeight="1">
      <c r="C794" s="12"/>
    </row>
    <row r="795" spans="3:3" ht="15.75" customHeight="1">
      <c r="C795" s="12"/>
    </row>
    <row r="796" spans="3:3" ht="15.75" customHeight="1">
      <c r="C796" s="12"/>
    </row>
    <row r="797" spans="3:3" ht="15.75" customHeight="1">
      <c r="C797" s="12"/>
    </row>
    <row r="798" spans="3:3" ht="15.75" customHeight="1">
      <c r="C798" s="12"/>
    </row>
    <row r="799" spans="3:3" ht="15.75" customHeight="1">
      <c r="C799" s="12"/>
    </row>
    <row r="800" spans="3:3" ht="15.75" customHeight="1">
      <c r="C800" s="12"/>
    </row>
    <row r="801" spans="3:3" ht="15.75" customHeight="1">
      <c r="C801" s="12"/>
    </row>
    <row r="802" spans="3:3" ht="15.75" customHeight="1">
      <c r="C802" s="12"/>
    </row>
    <row r="803" spans="3:3" ht="15.75" customHeight="1">
      <c r="C803" s="12"/>
    </row>
    <row r="804" spans="3:3" ht="15.75" customHeight="1">
      <c r="C804" s="12"/>
    </row>
    <row r="805" spans="3:3" ht="15.75" customHeight="1">
      <c r="C805" s="12"/>
    </row>
    <row r="806" spans="3:3" ht="15.75" customHeight="1">
      <c r="C806" s="12"/>
    </row>
    <row r="807" spans="3:3" ht="15.75" customHeight="1">
      <c r="C807" s="12"/>
    </row>
    <row r="808" spans="3:3" ht="15.75" customHeight="1">
      <c r="C808" s="12"/>
    </row>
    <row r="809" spans="3:3" ht="15.75" customHeight="1">
      <c r="C809" s="12"/>
    </row>
    <row r="810" spans="3:3" ht="15.75" customHeight="1">
      <c r="C810" s="12"/>
    </row>
    <row r="811" spans="3:3" ht="15.75" customHeight="1">
      <c r="C811" s="12"/>
    </row>
    <row r="812" spans="3:3" ht="15.75" customHeight="1">
      <c r="C812" s="12"/>
    </row>
    <row r="813" spans="3:3" ht="15.75" customHeight="1">
      <c r="C813" s="12"/>
    </row>
    <row r="814" spans="3:3" ht="15.75" customHeight="1">
      <c r="C814" s="12"/>
    </row>
    <row r="815" spans="3:3" ht="15.75" customHeight="1">
      <c r="C815" s="12"/>
    </row>
    <row r="816" spans="3:3" ht="15.75" customHeight="1">
      <c r="C816" s="12"/>
    </row>
    <row r="817" spans="3:3" ht="15.75" customHeight="1">
      <c r="C817" s="12"/>
    </row>
    <row r="818" spans="3:3" ht="15.75" customHeight="1">
      <c r="C818" s="12"/>
    </row>
    <row r="819" spans="3:3" ht="15.75" customHeight="1">
      <c r="C819" s="12"/>
    </row>
    <row r="820" spans="3:3" ht="15.75" customHeight="1">
      <c r="C820" s="12"/>
    </row>
    <row r="821" spans="3:3" ht="15.75" customHeight="1">
      <c r="C821" s="12"/>
    </row>
    <row r="822" spans="3:3" ht="15.75" customHeight="1">
      <c r="C822" s="12"/>
    </row>
    <row r="823" spans="3:3" ht="15.75" customHeight="1">
      <c r="C823" s="12"/>
    </row>
    <row r="824" spans="3:3" ht="15.75" customHeight="1">
      <c r="C824" s="12"/>
    </row>
    <row r="825" spans="3:3" ht="15.75" customHeight="1">
      <c r="C825" s="12"/>
    </row>
    <row r="826" spans="3:3" ht="15.75" customHeight="1">
      <c r="C826" s="12"/>
    </row>
    <row r="827" spans="3:3" ht="15.75" customHeight="1">
      <c r="C827" s="12"/>
    </row>
    <row r="828" spans="3:3" ht="15.75" customHeight="1">
      <c r="C828" s="12"/>
    </row>
    <row r="829" spans="3:3" ht="15.75" customHeight="1">
      <c r="C829" s="12"/>
    </row>
    <row r="830" spans="3:3" ht="15.75" customHeight="1">
      <c r="C830" s="12"/>
    </row>
    <row r="831" spans="3:3" ht="15.75" customHeight="1">
      <c r="C831" s="12"/>
    </row>
    <row r="832" spans="3:3" ht="15.75" customHeight="1">
      <c r="C832" s="12"/>
    </row>
    <row r="833" spans="3:3" ht="15.75" customHeight="1">
      <c r="C833" s="12"/>
    </row>
    <row r="834" spans="3:3" ht="15.75" customHeight="1">
      <c r="C834" s="12"/>
    </row>
    <row r="835" spans="3:3" ht="15.75" customHeight="1">
      <c r="C835" s="12"/>
    </row>
    <row r="836" spans="3:3" ht="15.75" customHeight="1">
      <c r="C836" s="12"/>
    </row>
    <row r="837" spans="3:3" ht="15.75" customHeight="1">
      <c r="C837" s="12"/>
    </row>
    <row r="838" spans="3:3" ht="15.75" customHeight="1">
      <c r="C838" s="12"/>
    </row>
    <row r="839" spans="3:3" ht="15.75" customHeight="1">
      <c r="C839" s="12"/>
    </row>
    <row r="840" spans="3:3" ht="15.75" customHeight="1">
      <c r="C840" s="12"/>
    </row>
    <row r="841" spans="3:3" ht="15.75" customHeight="1">
      <c r="C841" s="12"/>
    </row>
    <row r="842" spans="3:3" ht="15.75" customHeight="1">
      <c r="C842" s="12"/>
    </row>
    <row r="843" spans="3:3" ht="15.75" customHeight="1">
      <c r="C843" s="12"/>
    </row>
    <row r="844" spans="3:3" ht="15.75" customHeight="1">
      <c r="C844" s="12"/>
    </row>
    <row r="845" spans="3:3" ht="15.75" customHeight="1">
      <c r="C845" s="12"/>
    </row>
    <row r="846" spans="3:3" ht="15.75" customHeight="1">
      <c r="C846" s="12"/>
    </row>
    <row r="847" spans="3:3" ht="15.75" customHeight="1">
      <c r="C847" s="12"/>
    </row>
    <row r="848" spans="3:3" ht="15.75" customHeight="1">
      <c r="C848" s="12"/>
    </row>
    <row r="849" spans="3:3" ht="15.75" customHeight="1">
      <c r="C849" s="12"/>
    </row>
    <row r="850" spans="3:3" ht="15.75" customHeight="1">
      <c r="C850" s="12"/>
    </row>
    <row r="851" spans="3:3" ht="15.75" customHeight="1">
      <c r="C851" s="12"/>
    </row>
    <row r="852" spans="3:3" ht="15.75" customHeight="1">
      <c r="C852" s="12"/>
    </row>
    <row r="853" spans="3:3" ht="15.75" customHeight="1">
      <c r="C853" s="12"/>
    </row>
    <row r="854" spans="3:3" ht="15.75" customHeight="1">
      <c r="C854" s="12"/>
    </row>
    <row r="855" spans="3:3" ht="15.75" customHeight="1">
      <c r="C855" s="12"/>
    </row>
    <row r="856" spans="3:3" ht="15.75" customHeight="1">
      <c r="C856" s="12"/>
    </row>
    <row r="857" spans="3:3" ht="15.75" customHeight="1">
      <c r="C857" s="12"/>
    </row>
    <row r="858" spans="3:3" ht="15.75" customHeight="1">
      <c r="C858" s="12"/>
    </row>
    <row r="859" spans="3:3" ht="15.75" customHeight="1">
      <c r="C859" s="12"/>
    </row>
    <row r="860" spans="3:3" ht="15.75" customHeight="1">
      <c r="C860" s="12"/>
    </row>
    <row r="861" spans="3:3" ht="15.75" customHeight="1">
      <c r="C861" s="12"/>
    </row>
    <row r="862" spans="3:3" ht="15.75" customHeight="1">
      <c r="C862" s="12"/>
    </row>
    <row r="863" spans="3:3" ht="15.75" customHeight="1">
      <c r="C863" s="12"/>
    </row>
    <row r="864" spans="3:3" ht="15.75" customHeight="1">
      <c r="C864" s="12"/>
    </row>
    <row r="865" spans="3:3" ht="15.75" customHeight="1">
      <c r="C865" s="12"/>
    </row>
    <row r="866" spans="3:3" ht="15.75" customHeight="1">
      <c r="C866" s="12"/>
    </row>
    <row r="867" spans="3:3" ht="15.75" customHeight="1">
      <c r="C867" s="12"/>
    </row>
    <row r="868" spans="3:3" ht="15.75" customHeight="1">
      <c r="C868" s="12"/>
    </row>
    <row r="869" spans="3:3" ht="15.75" customHeight="1">
      <c r="C869" s="12"/>
    </row>
    <row r="870" spans="3:3" ht="15.75" customHeight="1">
      <c r="C870" s="12"/>
    </row>
    <row r="871" spans="3:3" ht="15.75" customHeight="1">
      <c r="C871" s="12"/>
    </row>
    <row r="872" spans="3:3" ht="15.75" customHeight="1">
      <c r="C872" s="12"/>
    </row>
    <row r="873" spans="3:3" ht="15.75" customHeight="1">
      <c r="C873" s="12"/>
    </row>
    <row r="874" spans="3:3" ht="15.75" customHeight="1">
      <c r="C874" s="12"/>
    </row>
    <row r="875" spans="3:3" ht="15.75" customHeight="1">
      <c r="C875" s="12"/>
    </row>
    <row r="876" spans="3:3" ht="15.75" customHeight="1">
      <c r="C876" s="12"/>
    </row>
    <row r="877" spans="3:3" ht="15.75" customHeight="1">
      <c r="C877" s="12"/>
    </row>
    <row r="878" spans="3:3" ht="15.75" customHeight="1">
      <c r="C878" s="12"/>
    </row>
    <row r="879" spans="3:3" ht="15.75" customHeight="1">
      <c r="C879" s="12"/>
    </row>
    <row r="880" spans="3:3" ht="15.75" customHeight="1">
      <c r="C880" s="12"/>
    </row>
    <row r="881" spans="3:3" ht="15.75" customHeight="1">
      <c r="C881" s="12"/>
    </row>
    <row r="882" spans="3:3" ht="15.75" customHeight="1">
      <c r="C882" s="12"/>
    </row>
    <row r="883" spans="3:3" ht="15.75" customHeight="1">
      <c r="C883" s="12"/>
    </row>
    <row r="884" spans="3:3" ht="15.75" customHeight="1">
      <c r="C884" s="12"/>
    </row>
    <row r="885" spans="3:3" ht="15.75" customHeight="1">
      <c r="C885" s="12"/>
    </row>
    <row r="886" spans="3:3" ht="15.75" customHeight="1">
      <c r="C886" s="12"/>
    </row>
    <row r="887" spans="3:3" ht="15.75" customHeight="1">
      <c r="C887" s="12"/>
    </row>
    <row r="888" spans="3:3" ht="15.75" customHeight="1">
      <c r="C888" s="12"/>
    </row>
    <row r="889" spans="3:3" ht="15.75" customHeight="1">
      <c r="C889" s="12"/>
    </row>
    <row r="890" spans="3:3" ht="15.75" customHeight="1">
      <c r="C890" s="12"/>
    </row>
    <row r="891" spans="3:3" ht="15.75" customHeight="1">
      <c r="C891" s="12"/>
    </row>
    <row r="892" spans="3:3" ht="15.75" customHeight="1">
      <c r="C892" s="12"/>
    </row>
    <row r="893" spans="3:3" ht="15.75" customHeight="1">
      <c r="C893" s="12"/>
    </row>
    <row r="894" spans="3:3" ht="15.75" customHeight="1">
      <c r="C894" s="12"/>
    </row>
    <row r="895" spans="3:3" ht="15.75" customHeight="1">
      <c r="C895" s="12"/>
    </row>
    <row r="896" spans="3:3" ht="15.75" customHeight="1">
      <c r="C896" s="12"/>
    </row>
    <row r="897" spans="3:3" ht="15.75" customHeight="1">
      <c r="C897" s="12"/>
    </row>
    <row r="898" spans="3:3" ht="15.75" customHeight="1">
      <c r="C898" s="12"/>
    </row>
    <row r="899" spans="3:3" ht="15.75" customHeight="1">
      <c r="C899" s="12"/>
    </row>
    <row r="900" spans="3:3" ht="15.75" customHeight="1">
      <c r="C900" s="12"/>
    </row>
    <row r="901" spans="3:3" ht="15.75" customHeight="1">
      <c r="C901" s="12"/>
    </row>
    <row r="902" spans="3:3" ht="15.75" customHeight="1">
      <c r="C902" s="12"/>
    </row>
    <row r="903" spans="3:3" ht="15.75" customHeight="1">
      <c r="C903" s="12"/>
    </row>
    <row r="904" spans="3:3" ht="15.75" customHeight="1">
      <c r="C904" s="12"/>
    </row>
    <row r="905" spans="3:3" ht="15.75" customHeight="1">
      <c r="C905" s="12"/>
    </row>
    <row r="906" spans="3:3" ht="15.75" customHeight="1">
      <c r="C906" s="12"/>
    </row>
    <row r="907" spans="3:3" ht="15.75" customHeight="1">
      <c r="C907" s="12"/>
    </row>
    <row r="908" spans="3:3" ht="15.75" customHeight="1">
      <c r="C908" s="12"/>
    </row>
    <row r="909" spans="3:3" ht="15.75" customHeight="1">
      <c r="C909" s="12"/>
    </row>
    <row r="910" spans="3:3" ht="15.75" customHeight="1">
      <c r="C910" s="12"/>
    </row>
    <row r="911" spans="3:3" ht="15.75" customHeight="1">
      <c r="C911" s="12"/>
    </row>
    <row r="912" spans="3:3" ht="15.75" customHeight="1">
      <c r="C912" s="12"/>
    </row>
    <row r="913" spans="3:3" ht="15.75" customHeight="1">
      <c r="C913" s="12"/>
    </row>
    <row r="914" spans="3:3" ht="15.75" customHeight="1">
      <c r="C914" s="12"/>
    </row>
    <row r="915" spans="3:3" ht="15.75" customHeight="1">
      <c r="C915" s="12"/>
    </row>
    <row r="916" spans="3:3" ht="15.75" customHeight="1">
      <c r="C916" s="12"/>
    </row>
    <row r="917" spans="3:3" ht="15.75" customHeight="1">
      <c r="C917" s="12"/>
    </row>
    <row r="918" spans="3:3" ht="15.75" customHeight="1">
      <c r="C918" s="12"/>
    </row>
    <row r="919" spans="3:3" ht="15.75" customHeight="1">
      <c r="C919" s="12"/>
    </row>
    <row r="920" spans="3:3" ht="15.75" customHeight="1">
      <c r="C920" s="12"/>
    </row>
    <row r="921" spans="3:3" ht="15.75" customHeight="1">
      <c r="C921" s="12"/>
    </row>
    <row r="922" spans="3:3" ht="15.75" customHeight="1">
      <c r="C922" s="12"/>
    </row>
    <row r="923" spans="3:3" ht="15.75" customHeight="1">
      <c r="C923" s="12"/>
    </row>
    <row r="924" spans="3:3" ht="15.75" customHeight="1">
      <c r="C924" s="12"/>
    </row>
    <row r="925" spans="3:3" ht="15.75" customHeight="1">
      <c r="C925" s="12"/>
    </row>
    <row r="926" spans="3:3" ht="15.75" customHeight="1">
      <c r="C926" s="12"/>
    </row>
    <row r="927" spans="3:3" ht="15.75" customHeight="1">
      <c r="C927" s="12"/>
    </row>
    <row r="928" spans="3:3" ht="15.75" customHeight="1">
      <c r="C928" s="12"/>
    </row>
    <row r="929" spans="3:3" ht="15.75" customHeight="1">
      <c r="C929" s="12"/>
    </row>
    <row r="930" spans="3:3" ht="15.75" customHeight="1">
      <c r="C930" s="12"/>
    </row>
    <row r="931" spans="3:3" ht="15.75" customHeight="1">
      <c r="C931" s="12"/>
    </row>
    <row r="932" spans="3:3" ht="15.75" customHeight="1">
      <c r="C932" s="12"/>
    </row>
    <row r="933" spans="3:3" ht="15.75" customHeight="1">
      <c r="C933" s="12"/>
    </row>
    <row r="934" spans="3:3" ht="15.75" customHeight="1">
      <c r="C934" s="12"/>
    </row>
    <row r="935" spans="3:3" ht="15.75" customHeight="1">
      <c r="C935" s="12"/>
    </row>
    <row r="936" spans="3:3" ht="15.75" customHeight="1">
      <c r="C936" s="12"/>
    </row>
    <row r="937" spans="3:3" ht="15.75" customHeight="1">
      <c r="C937" s="12"/>
    </row>
    <row r="938" spans="3:3" ht="15.75" customHeight="1">
      <c r="C938" s="12"/>
    </row>
    <row r="939" spans="3:3" ht="15.75" customHeight="1">
      <c r="C939" s="12"/>
    </row>
    <row r="940" spans="3:3" ht="15.75" customHeight="1">
      <c r="C940" s="12"/>
    </row>
    <row r="941" spans="3:3" ht="15.75" customHeight="1">
      <c r="C941" s="12"/>
    </row>
    <row r="942" spans="3:3" ht="15.75" customHeight="1">
      <c r="C942" s="12"/>
    </row>
    <row r="943" spans="3:3" ht="15.75" customHeight="1">
      <c r="C943" s="12"/>
    </row>
    <row r="944" spans="3:3" ht="15.75" customHeight="1">
      <c r="C944" s="12"/>
    </row>
    <row r="945" spans="3:3" ht="15.75" customHeight="1">
      <c r="C945" s="12"/>
    </row>
    <row r="946" spans="3:3" ht="15.75" customHeight="1">
      <c r="C946" s="12"/>
    </row>
    <row r="947" spans="3:3" ht="15.75" customHeight="1">
      <c r="C947" s="12"/>
    </row>
    <row r="948" spans="3:3" ht="15.75" customHeight="1">
      <c r="C948" s="12"/>
    </row>
    <row r="949" spans="3:3" ht="15.75" customHeight="1">
      <c r="C949" s="12"/>
    </row>
    <row r="950" spans="3:3" ht="15.75" customHeight="1">
      <c r="C950" s="12"/>
    </row>
    <row r="951" spans="3:3" ht="15.75" customHeight="1">
      <c r="C951" s="12"/>
    </row>
    <row r="952" spans="3:3" ht="15.75" customHeight="1">
      <c r="C952" s="12"/>
    </row>
    <row r="953" spans="3:3" ht="15.75" customHeight="1">
      <c r="C953" s="12"/>
    </row>
    <row r="954" spans="3:3" ht="15.75" customHeight="1">
      <c r="C954" s="12"/>
    </row>
    <row r="955" spans="3:3" ht="15.75" customHeight="1">
      <c r="C955" s="12"/>
    </row>
    <row r="956" spans="3:3" ht="15.75" customHeight="1">
      <c r="C956" s="12"/>
    </row>
    <row r="957" spans="3:3" ht="15.75" customHeight="1">
      <c r="C957" s="12"/>
    </row>
    <row r="958" spans="3:3" ht="15.75" customHeight="1">
      <c r="C958" s="12"/>
    </row>
    <row r="959" spans="3:3" ht="15.75" customHeight="1">
      <c r="C959" s="12"/>
    </row>
    <row r="960" spans="3:3" ht="15.75" customHeight="1">
      <c r="C960" s="12"/>
    </row>
    <row r="961" spans="3:3" ht="15.75" customHeight="1">
      <c r="C961" s="12"/>
    </row>
    <row r="962" spans="3:3" ht="15.75" customHeight="1">
      <c r="C962" s="12"/>
    </row>
    <row r="963" spans="3:3" ht="15.75" customHeight="1">
      <c r="C963" s="12"/>
    </row>
    <row r="964" spans="3:3" ht="15.75" customHeight="1">
      <c r="C964" s="12"/>
    </row>
    <row r="965" spans="3:3" ht="15.75" customHeight="1">
      <c r="C965" s="12"/>
    </row>
    <row r="966" spans="3:3" ht="15.75" customHeight="1">
      <c r="C966" s="12"/>
    </row>
    <row r="967" spans="3:3" ht="15.75" customHeight="1">
      <c r="C967" s="12"/>
    </row>
    <row r="968" spans="3:3" ht="15.75" customHeight="1">
      <c r="C968" s="12"/>
    </row>
    <row r="969" spans="3:3" ht="15.75" customHeight="1">
      <c r="C969" s="12"/>
    </row>
    <row r="970" spans="3:3" ht="15.75" customHeight="1">
      <c r="C970" s="12"/>
    </row>
    <row r="971" spans="3:3" ht="15.75" customHeight="1">
      <c r="C971" s="12"/>
    </row>
    <row r="972" spans="3:3" ht="15.75" customHeight="1">
      <c r="C972" s="12"/>
    </row>
    <row r="973" spans="3:3" ht="15.75" customHeight="1">
      <c r="C973" s="12"/>
    </row>
    <row r="974" spans="3:3" ht="15.75" customHeight="1">
      <c r="C974" s="12"/>
    </row>
    <row r="975" spans="3:3" ht="15.75" customHeight="1">
      <c r="C975" s="12"/>
    </row>
    <row r="976" spans="3:3" ht="15.75" customHeight="1">
      <c r="C976" s="12"/>
    </row>
    <row r="977" spans="3:3" ht="15.75" customHeight="1">
      <c r="C977" s="12"/>
    </row>
    <row r="978" spans="3:3" ht="15.75" customHeight="1">
      <c r="C978" s="12"/>
    </row>
    <row r="979" spans="3:3" ht="15.75" customHeight="1">
      <c r="C979" s="12"/>
    </row>
    <row r="980" spans="3:3" ht="15.75" customHeight="1">
      <c r="C980" s="12"/>
    </row>
    <row r="981" spans="3:3" ht="15.75" customHeight="1">
      <c r="C981" s="12"/>
    </row>
    <row r="982" spans="3:3" ht="15.75" customHeight="1">
      <c r="C982" s="12"/>
    </row>
    <row r="983" spans="3:3" ht="15.75" customHeight="1">
      <c r="C983" s="12"/>
    </row>
    <row r="984" spans="3:3" ht="15.75" customHeight="1">
      <c r="C984" s="12"/>
    </row>
    <row r="985" spans="3:3" ht="15.75" customHeight="1">
      <c r="C985" s="12"/>
    </row>
    <row r="986" spans="3:3" ht="15.75" customHeight="1">
      <c r="C986" s="12"/>
    </row>
    <row r="987" spans="3:3" ht="15.75" customHeight="1">
      <c r="C987" s="12"/>
    </row>
    <row r="988" spans="3:3" ht="15.75" customHeight="1">
      <c r="C988" s="12"/>
    </row>
    <row r="989" spans="3:3" ht="15.75" customHeight="1">
      <c r="C989" s="12"/>
    </row>
    <row r="990" spans="3:3" ht="15.75" customHeight="1">
      <c r="C990" s="12"/>
    </row>
    <row r="991" spans="3:3" ht="15.75" customHeight="1">
      <c r="C991" s="12"/>
    </row>
    <row r="992" spans="3:3" ht="15.75" customHeight="1">
      <c r="C992" s="12"/>
    </row>
    <row r="993" spans="3:3" ht="15.75" customHeight="1">
      <c r="C993" s="12"/>
    </row>
    <row r="994" spans="3:3" ht="15.75" customHeight="1">
      <c r="C994" s="12"/>
    </row>
    <row r="995" spans="3:3" ht="15.75" customHeight="1">
      <c r="C995" s="12"/>
    </row>
    <row r="996" spans="3:3" ht="15.75" customHeight="1">
      <c r="C996" s="12"/>
    </row>
    <row r="997" spans="3:3" ht="15.75" customHeight="1">
      <c r="C997" s="12"/>
    </row>
    <row r="998" spans="3:3" ht="15.75" customHeight="1">
      <c r="C998" s="12"/>
    </row>
    <row r="999" spans="3:3" ht="15.75" customHeight="1">
      <c r="C999" s="12"/>
    </row>
    <row r="1000" spans="3:3" ht="15.75" customHeight="1">
      <c r="C1000" s="12"/>
    </row>
  </sheetData>
  <mergeCells count="7">
    <mergeCell ref="A23:A25"/>
    <mergeCell ref="B1:T1"/>
    <mergeCell ref="P2:R2"/>
    <mergeCell ref="S4:S10"/>
    <mergeCell ref="B2:O2"/>
    <mergeCell ref="A14:A16"/>
    <mergeCell ref="A20:A22"/>
  </mergeCells>
  <pageMargins left="0.70866141732283472" right="0.70866141732283472" top="0.74803149606299213" bottom="0.74803149606299213" header="0" footer="0"/>
  <pageSetup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A13" sqref="A13:A14"/>
    </sheetView>
  </sheetViews>
  <sheetFormatPr defaultColWidth="14.42578125" defaultRowHeight="15" customHeight="1"/>
  <cols>
    <col min="1" max="1" width="24.85546875" customWidth="1"/>
    <col min="2" max="24" width="3.28515625" customWidth="1"/>
    <col min="25" max="25" width="5.140625" customWidth="1"/>
  </cols>
  <sheetData>
    <row r="1" spans="1:25" ht="30" customHeight="1">
      <c r="A1" s="15" t="s">
        <v>128</v>
      </c>
      <c r="B1" s="566" t="s">
        <v>299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7"/>
    </row>
    <row r="2" spans="1:25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566" t="s">
        <v>97</v>
      </c>
      <c r="T2" s="560"/>
      <c r="U2" s="560"/>
      <c r="V2" s="560"/>
      <c r="W2" s="560"/>
      <c r="X2" s="560"/>
      <c r="Y2" s="567"/>
    </row>
    <row r="3" spans="1:25">
      <c r="A3" s="174" t="s">
        <v>6</v>
      </c>
      <c r="B3" s="175" t="s">
        <v>24</v>
      </c>
      <c r="C3" s="175" t="s">
        <v>25</v>
      </c>
      <c r="D3" s="175" t="s">
        <v>27</v>
      </c>
      <c r="E3" s="175" t="s">
        <v>119</v>
      </c>
      <c r="F3" s="175" t="s">
        <v>28</v>
      </c>
      <c r="G3" s="175" t="s">
        <v>29</v>
      </c>
      <c r="H3" s="175" t="s">
        <v>30</v>
      </c>
      <c r="I3" s="175" t="s">
        <v>143</v>
      </c>
      <c r="J3" s="175" t="s">
        <v>183</v>
      </c>
      <c r="K3" s="175" t="s">
        <v>31</v>
      </c>
      <c r="L3" s="175" t="s">
        <v>32</v>
      </c>
      <c r="M3" s="175" t="s">
        <v>33</v>
      </c>
      <c r="N3" s="175" t="s">
        <v>277</v>
      </c>
      <c r="O3" s="175" t="s">
        <v>34</v>
      </c>
      <c r="P3" s="175" t="s">
        <v>35</v>
      </c>
      <c r="Q3" s="175" t="s">
        <v>184</v>
      </c>
      <c r="R3" s="176" t="s">
        <v>36</v>
      </c>
      <c r="S3" s="440" t="s">
        <v>214</v>
      </c>
      <c r="T3" s="175" t="s">
        <v>37</v>
      </c>
      <c r="U3" s="175" t="s">
        <v>215</v>
      </c>
      <c r="V3" s="175" t="s">
        <v>40</v>
      </c>
      <c r="W3" s="175" t="s">
        <v>144</v>
      </c>
      <c r="X3" s="175" t="s">
        <v>44</v>
      </c>
      <c r="Y3" s="177" t="s">
        <v>189</v>
      </c>
    </row>
    <row r="4" spans="1:25">
      <c r="A4" s="441" t="s">
        <v>300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68"/>
      <c r="S4" s="115"/>
      <c r="T4" s="19"/>
      <c r="U4" s="19"/>
      <c r="V4" s="19"/>
      <c r="W4" s="19"/>
      <c r="X4" s="19"/>
      <c r="Y4" s="19"/>
    </row>
    <row r="5" spans="1:25">
      <c r="A5" s="442" t="s">
        <v>301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38"/>
      <c r="S5" s="243"/>
      <c r="T5" s="443"/>
      <c r="U5" s="28"/>
      <c r="V5" s="28"/>
      <c r="W5" s="28"/>
      <c r="X5" s="28">
        <v>2</v>
      </c>
      <c r="Y5" s="19"/>
    </row>
    <row r="6" spans="1:25">
      <c r="A6" s="444" t="s">
        <v>302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  <c r="S6" s="342"/>
      <c r="T6" s="445"/>
      <c r="U6" s="141"/>
      <c r="V6" s="141"/>
      <c r="W6" s="141"/>
      <c r="X6" s="141"/>
      <c r="Y6" s="19"/>
    </row>
    <row r="7" spans="1:25">
      <c r="A7" s="446" t="s">
        <v>303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3"/>
      <c r="S7" s="112"/>
      <c r="T7" s="389"/>
      <c r="U7" s="111"/>
      <c r="V7" s="111"/>
      <c r="W7" s="111"/>
      <c r="X7" s="111"/>
      <c r="Y7" s="19"/>
    </row>
    <row r="8" spans="1:25">
      <c r="A8" s="447" t="s">
        <v>304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68"/>
      <c r="S8" s="115"/>
      <c r="T8" s="396"/>
      <c r="U8" s="19"/>
      <c r="V8" s="19"/>
      <c r="W8" s="19"/>
      <c r="X8" s="19"/>
      <c r="Y8" s="19"/>
    </row>
    <row r="9" spans="1:25">
      <c r="A9" s="447" t="s">
        <v>305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68"/>
      <c r="S9" s="115"/>
      <c r="T9" s="19"/>
      <c r="U9" s="19"/>
      <c r="V9" s="19"/>
      <c r="W9" s="19"/>
      <c r="X9" s="19"/>
      <c r="Y9" s="19"/>
    </row>
    <row r="10" spans="1:25">
      <c r="A10" s="54" t="s">
        <v>84</v>
      </c>
      <c r="B10" s="19">
        <f t="shared" ref="B10:C10" si="0">SUM(B4:B9)</f>
        <v>0</v>
      </c>
      <c r="C10" s="19">
        <f t="shared" si="0"/>
        <v>0</v>
      </c>
      <c r="D10" s="19">
        <f t="shared" ref="D10:R10" si="1">SUM(D4)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68">
        <f t="shared" si="1"/>
        <v>0</v>
      </c>
      <c r="S10" s="115">
        <f t="shared" ref="S10:X10" si="2">SUM(S4:S9)</f>
        <v>0</v>
      </c>
      <c r="T10" s="19">
        <f t="shared" si="2"/>
        <v>0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2"/>
        <v>2</v>
      </c>
      <c r="Y10" s="19">
        <f t="shared" ref="Y10:Y11" si="3">SUM(B10:X10)</f>
        <v>2</v>
      </c>
    </row>
    <row r="11" spans="1:25">
      <c r="A11" s="448" t="s">
        <v>85</v>
      </c>
      <c r="B11" s="19">
        <f t="shared" ref="B11:X11" si="4">B10-SUM(B13:B19)</f>
        <v>0</v>
      </c>
      <c r="C11" s="19">
        <f t="shared" si="4"/>
        <v>0</v>
      </c>
      <c r="D11" s="19">
        <f t="shared" si="4"/>
        <v>0</v>
      </c>
      <c r="E11" s="19">
        <f t="shared" si="4"/>
        <v>0</v>
      </c>
      <c r="F11" s="19">
        <f t="shared" si="4"/>
        <v>0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68">
        <f t="shared" si="4"/>
        <v>0</v>
      </c>
      <c r="S11" s="115">
        <f t="shared" si="4"/>
        <v>0</v>
      </c>
      <c r="T11" s="19">
        <f t="shared" si="4"/>
        <v>0</v>
      </c>
      <c r="U11" s="19">
        <f t="shared" si="4"/>
        <v>0</v>
      </c>
      <c r="V11" s="19">
        <f t="shared" si="4"/>
        <v>0</v>
      </c>
      <c r="W11" s="19">
        <f t="shared" si="4"/>
        <v>0</v>
      </c>
      <c r="X11" s="19">
        <f t="shared" si="4"/>
        <v>2</v>
      </c>
      <c r="Y11" s="19">
        <f t="shared" si="3"/>
        <v>2</v>
      </c>
    </row>
    <row r="12" spans="1:25" ht="30" customHeight="1">
      <c r="A12" s="188" t="s">
        <v>86</v>
      </c>
      <c r="B12" s="448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50"/>
      <c r="S12" s="451"/>
      <c r="T12" s="449"/>
      <c r="U12" s="449"/>
      <c r="V12" s="449"/>
      <c r="W12" s="449"/>
      <c r="X12" s="449"/>
      <c r="Y12" s="193"/>
    </row>
    <row r="13" spans="1:25" ht="24.75" customHeight="1">
      <c r="A13" s="568" t="s">
        <v>347</v>
      </c>
      <c r="B13" s="36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426"/>
      <c r="U13" s="426"/>
      <c r="V13" s="426"/>
      <c r="W13" s="426"/>
      <c r="X13" s="452"/>
      <c r="Y13" s="36"/>
    </row>
    <row r="14" spans="1:25" ht="24.75" customHeight="1">
      <c r="A14" s="569"/>
      <c r="B14" s="45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453"/>
      <c r="U14" s="453"/>
      <c r="V14" s="453"/>
      <c r="W14" s="453"/>
      <c r="X14" s="453"/>
      <c r="Y14" s="45">
        <f>SUM(B13:X13)+SUM(B14:X14)</f>
        <v>0</v>
      </c>
    </row>
    <row r="15" spans="1:25" ht="24.75" customHeight="1">
      <c r="A15" s="599"/>
      <c r="B15" s="36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426"/>
      <c r="U15" s="426"/>
      <c r="V15" s="426"/>
      <c r="W15" s="426"/>
      <c r="X15" s="426"/>
      <c r="Y15" s="36"/>
    </row>
    <row r="16" spans="1:25" ht="24.75" customHeight="1">
      <c r="A16" s="569"/>
      <c r="B16" s="45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453"/>
      <c r="U16" s="453"/>
      <c r="V16" s="453"/>
      <c r="W16" s="453"/>
      <c r="X16" s="453"/>
      <c r="Y16" s="45">
        <f>SUM(B15:X15)+SUM(B16:X16)</f>
        <v>0</v>
      </c>
    </row>
    <row r="17" spans="1:25" ht="30" customHeight="1">
      <c r="A17" s="15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6"/>
      <c r="S17" s="164"/>
      <c r="T17" s="83"/>
      <c r="U17" s="83"/>
      <c r="V17" s="83"/>
      <c r="W17" s="83"/>
      <c r="X17" s="83"/>
      <c r="Y17" s="83">
        <f>SUM(B17:X17)</f>
        <v>0</v>
      </c>
    </row>
    <row r="18" spans="1:25" ht="30" customHeight="1">
      <c r="B18" s="454"/>
      <c r="C18" s="454"/>
      <c r="D18" s="454"/>
      <c r="E18" s="45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454"/>
      <c r="T18" s="454"/>
      <c r="U18" s="454"/>
      <c r="V18" s="454"/>
      <c r="W18" s="454"/>
      <c r="X18" s="454"/>
      <c r="Y18" s="12"/>
    </row>
    <row r="19" spans="1: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.75" customHeight="1"/>
    <row r="27" spans="1:25" ht="15.75" customHeight="1"/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Y1"/>
    <mergeCell ref="B2:R2"/>
    <mergeCell ref="S2:Y2"/>
    <mergeCell ref="A13:A14"/>
    <mergeCell ref="A15:A1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01"/>
  <sheetViews>
    <sheetView workbookViewId="0"/>
  </sheetViews>
  <sheetFormatPr defaultColWidth="14.42578125" defaultRowHeight="15" customHeight="1"/>
  <cols>
    <col min="1" max="1" width="15.42578125" customWidth="1"/>
    <col min="2" max="29" width="3.28515625" customWidth="1"/>
    <col min="30" max="30" width="4.85546875" customWidth="1"/>
  </cols>
  <sheetData>
    <row r="1" spans="1:60" ht="30" customHeight="1">
      <c r="A1" s="15" t="s">
        <v>94</v>
      </c>
      <c r="B1" s="566" t="s">
        <v>95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7"/>
    </row>
    <row r="2" spans="1:60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71" t="s">
        <v>97</v>
      </c>
      <c r="P2" s="560"/>
      <c r="Q2" s="560"/>
      <c r="R2" s="560"/>
      <c r="S2" s="560"/>
      <c r="T2" s="560"/>
      <c r="U2" s="560"/>
      <c r="V2" s="563"/>
      <c r="W2" s="571" t="s">
        <v>98</v>
      </c>
      <c r="X2" s="560"/>
      <c r="Y2" s="560"/>
      <c r="Z2" s="560"/>
      <c r="AA2" s="563"/>
      <c r="AB2" s="572" t="s">
        <v>79</v>
      </c>
      <c r="AC2" s="567"/>
      <c r="AD2" s="15"/>
    </row>
    <row r="3" spans="1:60">
      <c r="A3" s="54" t="s">
        <v>6</v>
      </c>
      <c r="B3" s="55" t="s">
        <v>24</v>
      </c>
      <c r="C3" s="55" t="s">
        <v>25</v>
      </c>
      <c r="D3" s="55" t="s">
        <v>26</v>
      </c>
      <c r="E3" s="55" t="s">
        <v>27</v>
      </c>
      <c r="F3" s="55" t="s">
        <v>28</v>
      </c>
      <c r="G3" s="55" t="s">
        <v>29</v>
      </c>
      <c r="H3" s="55" t="s">
        <v>30</v>
      </c>
      <c r="I3" s="55" t="s">
        <v>31</v>
      </c>
      <c r="J3" s="55" t="s">
        <v>32</v>
      </c>
      <c r="K3" s="55" t="s">
        <v>33</v>
      </c>
      <c r="L3" s="55" t="s">
        <v>34</v>
      </c>
      <c r="M3" s="55" t="s">
        <v>35</v>
      </c>
      <c r="N3" s="56" t="s">
        <v>36</v>
      </c>
      <c r="O3" s="57" t="s">
        <v>37</v>
      </c>
      <c r="P3" s="55" t="s">
        <v>38</v>
      </c>
      <c r="Q3" s="55" t="s">
        <v>39</v>
      </c>
      <c r="R3" s="55" t="s">
        <v>40</v>
      </c>
      <c r="S3" s="55" t="s">
        <v>41</v>
      </c>
      <c r="T3" s="55" t="s">
        <v>42</v>
      </c>
      <c r="U3" s="55" t="s">
        <v>44</v>
      </c>
      <c r="V3" s="58" t="s">
        <v>43</v>
      </c>
      <c r="W3" s="57" t="s">
        <v>45</v>
      </c>
      <c r="X3" s="55" t="s">
        <v>46</v>
      </c>
      <c r="Y3" s="55" t="s">
        <v>47</v>
      </c>
      <c r="Z3" s="55" t="s">
        <v>48</v>
      </c>
      <c r="AA3" s="58" t="s">
        <v>49</v>
      </c>
      <c r="AB3" s="59" t="s">
        <v>8</v>
      </c>
      <c r="AC3" s="60" t="s">
        <v>12</v>
      </c>
      <c r="AD3" s="61" t="s">
        <v>80</v>
      </c>
    </row>
    <row r="4" spans="1:60">
      <c r="A4" s="62" t="s">
        <v>99</v>
      </c>
      <c r="B4" s="63">
        <v>4</v>
      </c>
      <c r="C4" s="63">
        <v>4</v>
      </c>
      <c r="D4" s="63">
        <v>4</v>
      </c>
      <c r="E4" s="63">
        <v>4</v>
      </c>
      <c r="F4" s="63">
        <v>4</v>
      </c>
      <c r="G4" s="63">
        <v>4</v>
      </c>
      <c r="H4" s="63">
        <v>4</v>
      </c>
      <c r="I4" s="63">
        <v>4</v>
      </c>
      <c r="J4" s="63">
        <v>4</v>
      </c>
      <c r="K4" s="63">
        <v>4</v>
      </c>
      <c r="L4" s="63">
        <v>4</v>
      </c>
      <c r="M4" s="63">
        <v>4</v>
      </c>
      <c r="N4" s="64">
        <v>4</v>
      </c>
      <c r="O4" s="65">
        <v>4</v>
      </c>
      <c r="P4" s="64">
        <v>4</v>
      </c>
      <c r="Q4" s="64">
        <v>4</v>
      </c>
      <c r="R4" s="64">
        <v>4</v>
      </c>
      <c r="S4" s="64">
        <v>4</v>
      </c>
      <c r="T4" s="64">
        <v>4</v>
      </c>
      <c r="U4" s="64">
        <v>4</v>
      </c>
      <c r="V4" s="66">
        <v>4</v>
      </c>
      <c r="W4" s="65">
        <v>4</v>
      </c>
      <c r="X4" s="64">
        <v>4</v>
      </c>
      <c r="Y4" s="64">
        <v>4</v>
      </c>
      <c r="Z4" s="64">
        <v>4</v>
      </c>
      <c r="AA4" s="66">
        <v>4</v>
      </c>
      <c r="AB4" s="67">
        <v>0</v>
      </c>
      <c r="AC4" s="64">
        <v>4</v>
      </c>
      <c r="AD4" s="19"/>
    </row>
    <row r="5" spans="1:60">
      <c r="A5" s="62" t="s">
        <v>100</v>
      </c>
      <c r="B5" s="63">
        <v>2</v>
      </c>
      <c r="C5" s="63">
        <v>2</v>
      </c>
      <c r="D5" s="63">
        <v>1</v>
      </c>
      <c r="E5" s="63">
        <v>2</v>
      </c>
      <c r="F5" s="63">
        <v>1</v>
      </c>
      <c r="G5" s="63">
        <v>2</v>
      </c>
      <c r="H5" s="63">
        <v>2</v>
      </c>
      <c r="I5" s="63">
        <v>2</v>
      </c>
      <c r="J5" s="63">
        <v>2</v>
      </c>
      <c r="K5" s="63">
        <v>2</v>
      </c>
      <c r="L5" s="63">
        <v>2</v>
      </c>
      <c r="M5" s="63">
        <v>2</v>
      </c>
      <c r="N5" s="64">
        <v>2</v>
      </c>
      <c r="O5" s="65">
        <v>2</v>
      </c>
      <c r="P5" s="64">
        <v>2</v>
      </c>
      <c r="Q5" s="64">
        <v>2</v>
      </c>
      <c r="R5" s="64">
        <v>2</v>
      </c>
      <c r="S5" s="64">
        <v>2</v>
      </c>
      <c r="T5" s="64">
        <v>2</v>
      </c>
      <c r="U5" s="64">
        <v>2</v>
      </c>
      <c r="V5" s="66">
        <v>2</v>
      </c>
      <c r="W5" s="65">
        <v>2</v>
      </c>
      <c r="X5" s="64">
        <v>2</v>
      </c>
      <c r="Y5" s="64">
        <v>2</v>
      </c>
      <c r="Z5" s="64">
        <v>2</v>
      </c>
      <c r="AA5" s="66">
        <v>2</v>
      </c>
      <c r="AB5" s="67">
        <v>0</v>
      </c>
      <c r="AC5" s="64">
        <v>0</v>
      </c>
      <c r="AD5" s="19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>
      <c r="A6" s="62" t="s">
        <v>101</v>
      </c>
      <c r="B6" s="63"/>
      <c r="C6" s="63"/>
      <c r="D6" s="63">
        <v>1</v>
      </c>
      <c r="E6" s="63"/>
      <c r="F6" s="63">
        <v>1</v>
      </c>
      <c r="G6" s="63"/>
      <c r="H6" s="63"/>
      <c r="I6" s="63"/>
      <c r="J6" s="63"/>
      <c r="K6" s="63"/>
      <c r="L6" s="63"/>
      <c r="M6" s="63"/>
      <c r="N6" s="64"/>
      <c r="O6" s="65"/>
      <c r="P6" s="64"/>
      <c r="Q6" s="64"/>
      <c r="R6" s="64"/>
      <c r="S6" s="64"/>
      <c r="T6" s="64"/>
      <c r="U6" s="64"/>
      <c r="V6" s="66"/>
      <c r="W6" s="65"/>
      <c r="X6" s="64"/>
      <c r="Y6" s="64"/>
      <c r="Z6" s="64"/>
      <c r="AA6" s="66"/>
      <c r="AB6" s="67">
        <v>0</v>
      </c>
      <c r="AC6" s="64">
        <v>0</v>
      </c>
      <c r="AD6" s="19"/>
    </row>
    <row r="7" spans="1:60">
      <c r="A7" s="18" t="s">
        <v>102</v>
      </c>
      <c r="B7" s="19">
        <f t="shared" ref="B7:AC7" si="0">SUM(B4:B6)</f>
        <v>6</v>
      </c>
      <c r="C7" s="19">
        <f t="shared" si="0"/>
        <v>6</v>
      </c>
      <c r="D7" s="19">
        <f t="shared" si="0"/>
        <v>6</v>
      </c>
      <c r="E7" s="19">
        <f t="shared" si="0"/>
        <v>6</v>
      </c>
      <c r="F7" s="19">
        <f t="shared" si="0"/>
        <v>6</v>
      </c>
      <c r="G7" s="19">
        <f t="shared" si="0"/>
        <v>6</v>
      </c>
      <c r="H7" s="19">
        <f t="shared" si="0"/>
        <v>6</v>
      </c>
      <c r="I7" s="19">
        <f t="shared" si="0"/>
        <v>6</v>
      </c>
      <c r="J7" s="19">
        <f t="shared" si="0"/>
        <v>6</v>
      </c>
      <c r="K7" s="19">
        <f t="shared" si="0"/>
        <v>6</v>
      </c>
      <c r="L7" s="19">
        <f t="shared" si="0"/>
        <v>6</v>
      </c>
      <c r="M7" s="19">
        <f t="shared" si="0"/>
        <v>6</v>
      </c>
      <c r="N7" s="68">
        <f t="shared" si="0"/>
        <v>6</v>
      </c>
      <c r="O7" s="69">
        <f t="shared" si="0"/>
        <v>6</v>
      </c>
      <c r="P7" s="68">
        <f t="shared" si="0"/>
        <v>6</v>
      </c>
      <c r="Q7" s="68">
        <f t="shared" si="0"/>
        <v>6</v>
      </c>
      <c r="R7" s="68">
        <f t="shared" si="0"/>
        <v>6</v>
      </c>
      <c r="S7" s="68">
        <f t="shared" si="0"/>
        <v>6</v>
      </c>
      <c r="T7" s="68">
        <f t="shared" si="0"/>
        <v>6</v>
      </c>
      <c r="U7" s="68">
        <f t="shared" si="0"/>
        <v>6</v>
      </c>
      <c r="V7" s="70">
        <f t="shared" si="0"/>
        <v>6</v>
      </c>
      <c r="W7" s="69">
        <f t="shared" si="0"/>
        <v>6</v>
      </c>
      <c r="X7" s="68">
        <f t="shared" si="0"/>
        <v>6</v>
      </c>
      <c r="Y7" s="68">
        <f t="shared" si="0"/>
        <v>6</v>
      </c>
      <c r="Z7" s="68">
        <f t="shared" si="0"/>
        <v>6</v>
      </c>
      <c r="AA7" s="70">
        <f t="shared" si="0"/>
        <v>6</v>
      </c>
      <c r="AB7" s="71">
        <f t="shared" si="0"/>
        <v>0</v>
      </c>
      <c r="AC7" s="68">
        <f t="shared" si="0"/>
        <v>4</v>
      </c>
      <c r="AD7" s="19">
        <f t="shared" ref="AD7:AD8" si="1">SUM(B7:AC7)</f>
        <v>160</v>
      </c>
    </row>
    <row r="8" spans="1:60">
      <c r="A8" s="18" t="s">
        <v>85</v>
      </c>
      <c r="B8" s="19">
        <f t="shared" ref="B8:AC8" si="2">B7-SUM(B10:B20)</f>
        <v>0</v>
      </c>
      <c r="C8" s="19">
        <f t="shared" si="2"/>
        <v>0</v>
      </c>
      <c r="D8" s="19">
        <f t="shared" si="2"/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68">
        <f t="shared" si="2"/>
        <v>0</v>
      </c>
      <c r="O8" s="72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70">
        <f t="shared" si="2"/>
        <v>0</v>
      </c>
      <c r="W8" s="72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70">
        <f t="shared" si="2"/>
        <v>0</v>
      </c>
      <c r="AB8" s="73">
        <f t="shared" si="2"/>
        <v>0</v>
      </c>
      <c r="AC8" s="19">
        <f t="shared" si="2"/>
        <v>0</v>
      </c>
      <c r="AD8" s="19">
        <f t="shared" si="1"/>
        <v>0</v>
      </c>
    </row>
    <row r="9" spans="1:60" ht="30" customHeight="1">
      <c r="A9" s="74" t="s">
        <v>86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7"/>
      <c r="P9" s="75"/>
      <c r="Q9" s="75"/>
      <c r="R9" s="75"/>
      <c r="S9" s="75"/>
      <c r="T9" s="75"/>
      <c r="U9" s="75"/>
      <c r="V9" s="78"/>
      <c r="W9" s="77"/>
      <c r="X9" s="75"/>
      <c r="Y9" s="75"/>
      <c r="Z9" s="75"/>
      <c r="AA9" s="79"/>
      <c r="AB9" s="80"/>
      <c r="AC9" s="76"/>
      <c r="AD9" s="81"/>
    </row>
    <row r="10" spans="1:60" ht="30" customHeight="1">
      <c r="A10" s="82" t="s">
        <v>103</v>
      </c>
      <c r="B10" s="83"/>
      <c r="C10" s="83">
        <v>6</v>
      </c>
      <c r="D10" s="83"/>
      <c r="E10" s="83"/>
      <c r="F10" s="83"/>
      <c r="G10" s="83"/>
      <c r="H10" s="63">
        <v>6</v>
      </c>
      <c r="I10" s="63">
        <v>6</v>
      </c>
      <c r="J10" s="83"/>
      <c r="K10" s="83"/>
      <c r="L10" s="83"/>
      <c r="M10" s="83"/>
      <c r="N10" s="16"/>
      <c r="O10" s="84"/>
      <c r="P10" s="83"/>
      <c r="Q10" s="83"/>
      <c r="R10" s="83"/>
      <c r="S10" s="83"/>
      <c r="T10" s="83"/>
      <c r="U10" s="83"/>
      <c r="V10" s="85"/>
      <c r="W10" s="84"/>
      <c r="X10" s="83"/>
      <c r="Y10" s="83"/>
      <c r="Z10" s="83"/>
      <c r="AA10" s="85"/>
      <c r="AB10" s="86"/>
      <c r="AC10" s="16"/>
      <c r="AD10" s="83">
        <f t="shared" ref="AD10:AD19" si="3">SUM(B10:AC10)</f>
        <v>18</v>
      </c>
    </row>
    <row r="11" spans="1:60" ht="30" customHeight="1">
      <c r="A11" s="82" t="s">
        <v>104</v>
      </c>
      <c r="B11" s="83"/>
      <c r="C11" s="83"/>
      <c r="D11" s="83"/>
      <c r="E11" s="63">
        <v>6</v>
      </c>
      <c r="F11" s="83"/>
      <c r="G11" s="83"/>
      <c r="H11" s="83"/>
      <c r="I11" s="83"/>
      <c r="J11" s="83"/>
      <c r="K11" s="83"/>
      <c r="L11" s="83"/>
      <c r="M11" s="63">
        <v>6</v>
      </c>
      <c r="N11" s="16"/>
      <c r="O11" s="84"/>
      <c r="P11" s="83"/>
      <c r="Q11" s="83"/>
      <c r="R11" s="83"/>
      <c r="S11" s="83"/>
      <c r="T11" s="83"/>
      <c r="U11" s="83"/>
      <c r="V11" s="85"/>
      <c r="W11" s="84"/>
      <c r="X11" s="83"/>
      <c r="Y11" s="83"/>
      <c r="Z11" s="83"/>
      <c r="AA11" s="63">
        <v>6</v>
      </c>
      <c r="AB11" s="86"/>
      <c r="AC11" s="16"/>
      <c r="AD11" s="83">
        <f t="shared" si="3"/>
        <v>18</v>
      </c>
    </row>
    <row r="12" spans="1:60" ht="30" customHeight="1">
      <c r="A12" s="82" t="s">
        <v>105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16"/>
      <c r="O12" s="84"/>
      <c r="P12" s="83"/>
      <c r="Q12" s="83"/>
      <c r="R12" s="83"/>
      <c r="S12" s="83"/>
      <c r="T12" s="83"/>
      <c r="U12" s="83"/>
      <c r="V12" s="85"/>
      <c r="W12" s="84"/>
      <c r="X12" s="83"/>
      <c r="Y12" s="83"/>
      <c r="Z12" s="83"/>
      <c r="AA12" s="85"/>
      <c r="AB12" s="86"/>
      <c r="AC12" s="16"/>
      <c r="AD12" s="83">
        <f t="shared" si="3"/>
        <v>0</v>
      </c>
    </row>
    <row r="13" spans="1:60" ht="30" customHeight="1">
      <c r="A13" s="82" t="s">
        <v>106</v>
      </c>
      <c r="B13" s="83"/>
      <c r="C13" s="83"/>
      <c r="D13" s="83"/>
      <c r="E13" s="83"/>
      <c r="F13" s="83"/>
      <c r="G13" s="83"/>
      <c r="H13" s="83"/>
      <c r="I13" s="83"/>
      <c r="J13" s="83"/>
      <c r="K13" s="63">
        <v>6</v>
      </c>
      <c r="L13" s="83"/>
      <c r="M13" s="83"/>
      <c r="N13" s="16"/>
      <c r="O13" s="84"/>
      <c r="P13" s="83"/>
      <c r="Q13" s="83"/>
      <c r="R13" s="63">
        <v>6</v>
      </c>
      <c r="S13" s="83"/>
      <c r="T13" s="83"/>
      <c r="U13" s="83"/>
      <c r="V13" s="85"/>
      <c r="W13" s="84"/>
      <c r="X13" s="83"/>
      <c r="Y13" s="63">
        <v>6</v>
      </c>
      <c r="Z13" s="83"/>
      <c r="AA13" s="85"/>
      <c r="AB13" s="86"/>
      <c r="AC13" s="16"/>
      <c r="AD13" s="83">
        <f t="shared" si="3"/>
        <v>18</v>
      </c>
    </row>
    <row r="14" spans="1:60" ht="30" customHeight="1">
      <c r="A14" s="82" t="s">
        <v>107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16"/>
      <c r="O14" s="84"/>
      <c r="P14" s="83"/>
      <c r="Q14" s="83"/>
      <c r="R14" s="83"/>
      <c r="S14" s="83"/>
      <c r="T14" s="83"/>
      <c r="U14" s="83"/>
      <c r="V14" s="85"/>
      <c r="W14" s="84">
        <v>6</v>
      </c>
      <c r="X14" s="63">
        <v>6</v>
      </c>
      <c r="Y14" s="83"/>
      <c r="Z14" s="63">
        <v>6</v>
      </c>
      <c r="AA14" s="85"/>
      <c r="AB14" s="87"/>
      <c r="AC14" s="83"/>
      <c r="AD14" s="83">
        <f t="shared" si="3"/>
        <v>18</v>
      </c>
    </row>
    <row r="15" spans="1:60" ht="30" customHeight="1">
      <c r="A15" s="82" t="s">
        <v>108</v>
      </c>
      <c r="B15" s="83"/>
      <c r="C15" s="83"/>
      <c r="D15" s="83"/>
      <c r="E15" s="83"/>
      <c r="F15" s="83"/>
      <c r="G15" s="83"/>
      <c r="H15" s="83"/>
      <c r="I15" s="83"/>
      <c r="J15" s="63">
        <v>6</v>
      </c>
      <c r="K15" s="83"/>
      <c r="L15" s="83"/>
      <c r="M15" s="83"/>
      <c r="N15" s="16"/>
      <c r="O15" s="84">
        <v>6</v>
      </c>
      <c r="P15" s="83"/>
      <c r="Q15" s="83"/>
      <c r="R15" s="83"/>
      <c r="S15" s="83"/>
      <c r="T15" s="83"/>
      <c r="U15" s="83"/>
      <c r="V15" s="63">
        <v>6</v>
      </c>
      <c r="W15" s="84"/>
      <c r="X15" s="83"/>
      <c r="Y15" s="83"/>
      <c r="Z15" s="83"/>
      <c r="AA15" s="85"/>
      <c r="AB15" s="86"/>
      <c r="AC15" s="16"/>
      <c r="AD15" s="83">
        <f t="shared" si="3"/>
        <v>18</v>
      </c>
    </row>
    <row r="16" spans="1:60" ht="30" customHeight="1">
      <c r="A16" s="82" t="s">
        <v>64</v>
      </c>
      <c r="B16" s="83">
        <v>6</v>
      </c>
      <c r="C16" s="83"/>
      <c r="D16" s="83"/>
      <c r="E16" s="83"/>
      <c r="F16" s="63">
        <v>6</v>
      </c>
      <c r="G16" s="83"/>
      <c r="H16" s="83"/>
      <c r="I16" s="83"/>
      <c r="J16" s="83"/>
      <c r="K16" s="83"/>
      <c r="L16" s="63">
        <v>6</v>
      </c>
      <c r="M16" s="83"/>
      <c r="N16" s="16"/>
      <c r="O16" s="84"/>
      <c r="P16" s="83"/>
      <c r="Q16" s="83"/>
      <c r="R16" s="83"/>
      <c r="S16" s="83"/>
      <c r="T16" s="83"/>
      <c r="U16" s="83"/>
      <c r="V16" s="85"/>
      <c r="W16" s="84"/>
      <c r="X16" s="83"/>
      <c r="Y16" s="83"/>
      <c r="Z16" s="83"/>
      <c r="AA16" s="85"/>
      <c r="AB16" s="86"/>
      <c r="AC16" s="16"/>
      <c r="AD16" s="83">
        <f t="shared" si="3"/>
        <v>18</v>
      </c>
    </row>
    <row r="17" spans="1:30" ht="30" customHeight="1">
      <c r="A17" s="82" t="s">
        <v>109</v>
      </c>
      <c r="B17" s="83"/>
      <c r="C17" s="83"/>
      <c r="D17" s="83">
        <v>6</v>
      </c>
      <c r="E17" s="83"/>
      <c r="F17" s="83"/>
      <c r="G17" s="83"/>
      <c r="H17" s="83"/>
      <c r="I17" s="83"/>
      <c r="J17" s="83"/>
      <c r="K17" s="83"/>
      <c r="L17" s="83"/>
      <c r="M17" s="83"/>
      <c r="N17" s="63">
        <v>6</v>
      </c>
      <c r="O17" s="84"/>
      <c r="P17" s="83"/>
      <c r="Q17" s="83"/>
      <c r="R17" s="83"/>
      <c r="S17" s="83"/>
      <c r="T17" s="63">
        <v>6</v>
      </c>
      <c r="U17" s="83"/>
      <c r="V17" s="85"/>
      <c r="W17" s="84"/>
      <c r="X17" s="83"/>
      <c r="Y17" s="83"/>
      <c r="Z17" s="83"/>
      <c r="AA17" s="85"/>
      <c r="AB17" s="86"/>
      <c r="AC17" s="16"/>
      <c r="AD17" s="83">
        <f t="shared" si="3"/>
        <v>18</v>
      </c>
    </row>
    <row r="18" spans="1:30" ht="30" customHeight="1">
      <c r="A18" s="88" t="s">
        <v>110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6"/>
      <c r="O18" s="84"/>
      <c r="P18" s="63">
        <v>6</v>
      </c>
      <c r="Q18" s="63">
        <v>6</v>
      </c>
      <c r="R18" s="83"/>
      <c r="S18" s="83"/>
      <c r="T18" s="83"/>
      <c r="U18" s="63">
        <v>6</v>
      </c>
      <c r="V18" s="85"/>
      <c r="W18" s="84"/>
      <c r="X18" s="83"/>
      <c r="Y18" s="83"/>
      <c r="Z18" s="83"/>
      <c r="AA18" s="85"/>
      <c r="AB18" s="86"/>
      <c r="AC18" s="16"/>
      <c r="AD18" s="83">
        <f t="shared" si="3"/>
        <v>18</v>
      </c>
    </row>
    <row r="19" spans="1:30" ht="55.5" customHeight="1">
      <c r="A19" s="88" t="s">
        <v>111</v>
      </c>
      <c r="B19" s="83"/>
      <c r="C19" s="83"/>
      <c r="D19" s="83"/>
      <c r="E19" s="83"/>
      <c r="F19" s="83"/>
      <c r="G19" s="63">
        <v>6</v>
      </c>
      <c r="H19" s="83"/>
      <c r="I19" s="83"/>
      <c r="J19" s="83"/>
      <c r="K19" s="83"/>
      <c r="L19" s="83"/>
      <c r="M19" s="83"/>
      <c r="N19" s="16"/>
      <c r="O19" s="84"/>
      <c r="P19" s="83"/>
      <c r="Q19" s="83"/>
      <c r="R19" s="83"/>
      <c r="S19" s="63">
        <v>6</v>
      </c>
      <c r="T19" s="83"/>
      <c r="U19" s="83"/>
      <c r="V19" s="85"/>
      <c r="W19" s="84"/>
      <c r="X19" s="83"/>
      <c r="Y19" s="83"/>
      <c r="Z19" s="83"/>
      <c r="AA19" s="85"/>
      <c r="AB19" s="86"/>
      <c r="AC19" s="63">
        <v>4</v>
      </c>
      <c r="AD19" s="83">
        <f t="shared" si="3"/>
        <v>16</v>
      </c>
    </row>
    <row r="20" spans="1:30" ht="39" customHeight="1">
      <c r="A20" s="88" t="s">
        <v>112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6"/>
      <c r="O20" s="84"/>
      <c r="P20" s="83"/>
      <c r="Q20" s="83"/>
      <c r="R20" s="83"/>
      <c r="S20" s="83"/>
      <c r="T20" s="83"/>
      <c r="U20" s="83"/>
      <c r="V20" s="85"/>
      <c r="W20" s="84"/>
      <c r="X20" s="83"/>
      <c r="Y20" s="83"/>
      <c r="Z20" s="83"/>
      <c r="AA20" s="85"/>
      <c r="AB20" s="86"/>
      <c r="AC20" s="16"/>
      <c r="AD20" s="83">
        <f>SUM(B20:AB20)</f>
        <v>0</v>
      </c>
    </row>
    <row r="21" spans="1:30">
      <c r="A21" s="570" t="s">
        <v>113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.75" customHeight="1">
      <c r="A22" s="8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.75" customHeight="1">
      <c r="C23" s="12"/>
      <c r="E23" s="12"/>
      <c r="R23" s="12"/>
      <c r="T23" s="12"/>
      <c r="U23" s="12"/>
      <c r="AA23" s="12"/>
      <c r="AB23" s="12"/>
      <c r="AC23" s="12"/>
    </row>
    <row r="24" spans="1:30" ht="15.75" customHeight="1">
      <c r="C24" s="12"/>
      <c r="E24" s="12"/>
      <c r="R24" s="12"/>
      <c r="T24" s="12"/>
      <c r="U24" s="12"/>
      <c r="AA24" s="12"/>
      <c r="AB24" s="12"/>
      <c r="AC24" s="12"/>
    </row>
    <row r="25" spans="1:30" ht="15.75" customHeight="1">
      <c r="C25" s="12"/>
      <c r="E25" s="12"/>
      <c r="R25" s="12"/>
      <c r="T25" s="12"/>
      <c r="U25" s="12"/>
      <c r="AA25" s="12"/>
      <c r="AB25" s="12"/>
      <c r="AC25" s="12"/>
    </row>
    <row r="26" spans="1:30" ht="15.75" customHeight="1">
      <c r="C26" s="12"/>
      <c r="E26" s="12"/>
      <c r="R26" s="12"/>
      <c r="T26" s="12"/>
      <c r="U26" s="12"/>
      <c r="AA26" s="12"/>
      <c r="AB26" s="12"/>
      <c r="AC26" s="12"/>
    </row>
    <row r="27" spans="1:30" ht="15.75" customHeight="1">
      <c r="C27" s="12"/>
      <c r="E27" s="12"/>
      <c r="R27" s="12"/>
      <c r="T27" s="12"/>
      <c r="U27" s="12"/>
      <c r="AA27" s="12"/>
      <c r="AB27" s="12"/>
      <c r="AC27" s="12"/>
    </row>
    <row r="28" spans="1:30" ht="15.75" customHeight="1">
      <c r="C28" s="12"/>
      <c r="E28" s="12"/>
      <c r="R28" s="12"/>
      <c r="T28" s="12"/>
      <c r="U28" s="12"/>
      <c r="AA28" s="12"/>
      <c r="AB28" s="12"/>
      <c r="AC28" s="12"/>
    </row>
    <row r="29" spans="1:30" ht="15.75" customHeight="1">
      <c r="C29" s="12"/>
      <c r="E29" s="12"/>
      <c r="R29" s="12"/>
      <c r="T29" s="12"/>
      <c r="U29" s="12"/>
      <c r="AA29" s="12"/>
      <c r="AB29" s="12"/>
      <c r="AC29" s="12"/>
    </row>
    <row r="30" spans="1:30" ht="15.75" customHeight="1">
      <c r="C30" s="12"/>
      <c r="E30" s="12"/>
      <c r="R30" s="12"/>
      <c r="T30" s="12"/>
      <c r="U30" s="12"/>
      <c r="AA30" s="12"/>
      <c r="AB30" s="12"/>
      <c r="AC30" s="12"/>
    </row>
    <row r="31" spans="1:30" ht="15.75" customHeight="1">
      <c r="C31" s="12"/>
      <c r="E31" s="12"/>
      <c r="R31" s="12"/>
      <c r="T31" s="12"/>
      <c r="U31" s="12"/>
      <c r="AA31" s="12"/>
      <c r="AB31" s="12"/>
      <c r="AC31" s="12"/>
    </row>
    <row r="32" spans="1:30" ht="15.75" customHeight="1">
      <c r="C32" s="12"/>
      <c r="E32" s="12"/>
      <c r="R32" s="12"/>
      <c r="T32" s="12"/>
      <c r="U32" s="12"/>
      <c r="AA32" s="12"/>
      <c r="AB32" s="12"/>
      <c r="AC32" s="12"/>
    </row>
    <row r="33" spans="3:29" ht="15.75" customHeight="1">
      <c r="C33" s="12"/>
      <c r="E33" s="12"/>
      <c r="R33" s="12"/>
      <c r="T33" s="12"/>
      <c r="U33" s="12"/>
      <c r="AA33" s="12"/>
      <c r="AB33" s="12"/>
      <c r="AC33" s="12"/>
    </row>
    <row r="34" spans="3:29" ht="15.75" customHeight="1">
      <c r="C34" s="12"/>
      <c r="E34" s="12"/>
      <c r="R34" s="12"/>
      <c r="T34" s="12"/>
      <c r="U34" s="12"/>
      <c r="AA34" s="12"/>
      <c r="AB34" s="12"/>
      <c r="AC34" s="12"/>
    </row>
    <row r="35" spans="3:29" ht="15.75" customHeight="1">
      <c r="C35" s="12"/>
      <c r="E35" s="12"/>
      <c r="R35" s="12"/>
      <c r="T35" s="12"/>
      <c r="U35" s="12"/>
      <c r="AA35" s="12"/>
      <c r="AB35" s="12"/>
      <c r="AC35" s="12"/>
    </row>
    <row r="36" spans="3:29" ht="15.75" customHeight="1">
      <c r="C36" s="12"/>
      <c r="E36" s="12"/>
      <c r="R36" s="12"/>
      <c r="T36" s="12"/>
      <c r="U36" s="12"/>
      <c r="AA36" s="12"/>
      <c r="AB36" s="12"/>
      <c r="AC36" s="12"/>
    </row>
    <row r="37" spans="3:29" ht="15.75" customHeight="1">
      <c r="C37" s="12"/>
      <c r="E37" s="12"/>
      <c r="R37" s="12"/>
      <c r="T37" s="12"/>
      <c r="U37" s="12"/>
      <c r="AA37" s="12"/>
      <c r="AB37" s="12"/>
      <c r="AC37" s="12"/>
    </row>
    <row r="38" spans="3:29" ht="15.75" customHeight="1">
      <c r="C38" s="12"/>
      <c r="E38" s="12"/>
      <c r="R38" s="12"/>
      <c r="T38" s="12"/>
      <c r="U38" s="12"/>
      <c r="AA38" s="12"/>
      <c r="AB38" s="12"/>
      <c r="AC38" s="12"/>
    </row>
    <row r="39" spans="3:29" ht="15.75" customHeight="1">
      <c r="C39" s="12"/>
      <c r="E39" s="12"/>
      <c r="R39" s="12"/>
      <c r="T39" s="12"/>
      <c r="U39" s="12"/>
      <c r="AA39" s="12"/>
      <c r="AB39" s="12"/>
      <c r="AC39" s="12"/>
    </row>
    <row r="40" spans="3:29" ht="15.75" customHeight="1">
      <c r="C40" s="12"/>
      <c r="E40" s="12"/>
      <c r="R40" s="12"/>
      <c r="T40" s="12"/>
      <c r="U40" s="12"/>
      <c r="AA40" s="12"/>
      <c r="AB40" s="12"/>
      <c r="AC40" s="12"/>
    </row>
    <row r="41" spans="3:29" ht="15.75" customHeight="1">
      <c r="C41" s="12"/>
      <c r="E41" s="12"/>
      <c r="R41" s="12"/>
      <c r="T41" s="12"/>
      <c r="U41" s="12"/>
      <c r="AA41" s="12"/>
      <c r="AB41" s="12"/>
      <c r="AC41" s="12"/>
    </row>
    <row r="42" spans="3:29" ht="15.75" customHeight="1">
      <c r="C42" s="12"/>
      <c r="E42" s="12"/>
      <c r="R42" s="12"/>
      <c r="T42" s="12"/>
      <c r="U42" s="12"/>
      <c r="AA42" s="12"/>
      <c r="AB42" s="12"/>
      <c r="AC42" s="12"/>
    </row>
    <row r="43" spans="3:29" ht="15.75" customHeight="1">
      <c r="C43" s="12"/>
      <c r="E43" s="12"/>
      <c r="R43" s="12"/>
      <c r="T43" s="12"/>
      <c r="U43" s="12"/>
      <c r="AA43" s="12"/>
      <c r="AB43" s="12"/>
      <c r="AC43" s="12"/>
    </row>
    <row r="44" spans="3:29" ht="15.75" customHeight="1">
      <c r="C44" s="12"/>
      <c r="E44" s="12"/>
      <c r="R44" s="12"/>
      <c r="T44" s="12"/>
      <c r="U44" s="12"/>
      <c r="AA44" s="12"/>
      <c r="AB44" s="12"/>
      <c r="AC44" s="12"/>
    </row>
    <row r="45" spans="3:29" ht="15.75" customHeight="1">
      <c r="C45" s="12"/>
      <c r="E45" s="12"/>
      <c r="R45" s="12"/>
      <c r="T45" s="12"/>
      <c r="U45" s="12"/>
      <c r="AA45" s="12"/>
      <c r="AB45" s="12"/>
      <c r="AC45" s="12"/>
    </row>
    <row r="46" spans="3:29" ht="15.75" customHeight="1">
      <c r="C46" s="12"/>
      <c r="E46" s="12"/>
      <c r="R46" s="12"/>
      <c r="T46" s="12"/>
      <c r="U46" s="12"/>
      <c r="AA46" s="12"/>
      <c r="AB46" s="12"/>
      <c r="AC46" s="12"/>
    </row>
    <row r="47" spans="3:29" ht="15.75" customHeight="1">
      <c r="C47" s="12"/>
      <c r="E47" s="12"/>
      <c r="R47" s="12"/>
      <c r="T47" s="12"/>
      <c r="U47" s="12"/>
      <c r="AA47" s="12"/>
      <c r="AB47" s="12"/>
      <c r="AC47" s="12"/>
    </row>
    <row r="48" spans="3:29" ht="15.75" customHeight="1">
      <c r="C48" s="12"/>
      <c r="E48" s="12"/>
      <c r="R48" s="12"/>
      <c r="T48" s="12"/>
      <c r="U48" s="12"/>
      <c r="AA48" s="12"/>
      <c r="AB48" s="12"/>
      <c r="AC48" s="12"/>
    </row>
    <row r="49" spans="3:29" ht="15.75" customHeight="1">
      <c r="C49" s="12"/>
      <c r="E49" s="12"/>
      <c r="R49" s="12"/>
      <c r="T49" s="12"/>
      <c r="U49" s="12"/>
      <c r="AA49" s="12"/>
      <c r="AB49" s="12"/>
      <c r="AC49" s="12"/>
    </row>
    <row r="50" spans="3:29" ht="15.75" customHeight="1">
      <c r="C50" s="12"/>
      <c r="E50" s="12"/>
      <c r="R50" s="12"/>
      <c r="T50" s="12"/>
      <c r="U50" s="12"/>
      <c r="AA50" s="12"/>
      <c r="AB50" s="12"/>
      <c r="AC50" s="12"/>
    </row>
    <row r="51" spans="3:29" ht="15.75" customHeight="1">
      <c r="C51" s="12"/>
      <c r="E51" s="12"/>
      <c r="R51" s="12"/>
      <c r="T51" s="12"/>
      <c r="U51" s="12"/>
      <c r="AA51" s="12"/>
      <c r="AB51" s="12"/>
      <c r="AC51" s="12"/>
    </row>
    <row r="52" spans="3:29" ht="15.75" customHeight="1">
      <c r="C52" s="12"/>
      <c r="E52" s="12"/>
      <c r="R52" s="12"/>
      <c r="T52" s="12"/>
      <c r="U52" s="12"/>
      <c r="AA52" s="12"/>
      <c r="AB52" s="12"/>
      <c r="AC52" s="12"/>
    </row>
    <row r="53" spans="3:29" ht="15.75" customHeight="1">
      <c r="C53" s="12"/>
      <c r="E53" s="12"/>
      <c r="R53" s="12"/>
      <c r="T53" s="12"/>
      <c r="U53" s="12"/>
      <c r="AA53" s="12"/>
      <c r="AB53" s="12"/>
      <c r="AC53" s="12"/>
    </row>
    <row r="54" spans="3:29" ht="15.75" customHeight="1">
      <c r="C54" s="12"/>
      <c r="E54" s="12"/>
      <c r="R54" s="12"/>
      <c r="T54" s="12"/>
      <c r="U54" s="12"/>
      <c r="AA54" s="12"/>
      <c r="AB54" s="12"/>
      <c r="AC54" s="12"/>
    </row>
    <row r="55" spans="3:29" ht="15.75" customHeight="1">
      <c r="C55" s="12"/>
      <c r="E55" s="12"/>
      <c r="R55" s="12"/>
      <c r="T55" s="12"/>
      <c r="U55" s="12"/>
      <c r="AA55" s="12"/>
      <c r="AB55" s="12"/>
      <c r="AC55" s="12"/>
    </row>
    <row r="56" spans="3:29" ht="15.75" customHeight="1">
      <c r="C56" s="12"/>
      <c r="E56" s="12"/>
      <c r="R56" s="12"/>
      <c r="T56" s="12"/>
      <c r="U56" s="12"/>
      <c r="AA56" s="12"/>
      <c r="AB56" s="12"/>
      <c r="AC56" s="12"/>
    </row>
    <row r="57" spans="3:29" ht="15.75" customHeight="1">
      <c r="C57" s="12"/>
      <c r="E57" s="12"/>
      <c r="R57" s="12"/>
      <c r="T57" s="12"/>
      <c r="U57" s="12"/>
      <c r="AA57" s="12"/>
      <c r="AB57" s="12"/>
      <c r="AC57" s="12"/>
    </row>
    <row r="58" spans="3:29" ht="15.75" customHeight="1">
      <c r="C58" s="12"/>
      <c r="E58" s="12"/>
      <c r="R58" s="12"/>
      <c r="T58" s="12"/>
      <c r="U58" s="12"/>
      <c r="AA58" s="12"/>
      <c r="AB58" s="12"/>
      <c r="AC58" s="12"/>
    </row>
    <row r="59" spans="3:29" ht="15.75" customHeight="1">
      <c r="C59" s="12"/>
      <c r="E59" s="12"/>
      <c r="R59" s="12"/>
      <c r="T59" s="12"/>
      <c r="U59" s="12"/>
      <c r="AA59" s="12"/>
      <c r="AB59" s="12"/>
      <c r="AC59" s="12"/>
    </row>
    <row r="60" spans="3:29" ht="15.75" customHeight="1">
      <c r="C60" s="12"/>
      <c r="E60" s="12"/>
      <c r="R60" s="12"/>
      <c r="T60" s="12"/>
      <c r="U60" s="12"/>
      <c r="AA60" s="12"/>
      <c r="AB60" s="12"/>
      <c r="AC60" s="12"/>
    </row>
    <row r="61" spans="3:29" ht="15.75" customHeight="1">
      <c r="C61" s="12"/>
      <c r="E61" s="12"/>
      <c r="R61" s="12"/>
      <c r="T61" s="12"/>
      <c r="U61" s="12"/>
      <c r="AA61" s="12"/>
      <c r="AB61" s="12"/>
      <c r="AC61" s="12"/>
    </row>
    <row r="62" spans="3:29" ht="15.75" customHeight="1">
      <c r="C62" s="12"/>
      <c r="E62" s="12"/>
      <c r="R62" s="12"/>
      <c r="T62" s="12"/>
      <c r="U62" s="12"/>
      <c r="AA62" s="12"/>
      <c r="AB62" s="12"/>
      <c r="AC62" s="12"/>
    </row>
    <row r="63" spans="3:29" ht="15.75" customHeight="1">
      <c r="C63" s="12"/>
      <c r="E63" s="12"/>
      <c r="R63" s="12"/>
      <c r="T63" s="12"/>
      <c r="U63" s="12"/>
      <c r="AA63" s="12"/>
      <c r="AB63" s="12"/>
      <c r="AC63" s="12"/>
    </row>
    <row r="64" spans="3:29" ht="15.75" customHeight="1">
      <c r="C64" s="12"/>
      <c r="E64" s="12"/>
      <c r="R64" s="12"/>
      <c r="T64" s="12"/>
      <c r="U64" s="12"/>
      <c r="AA64" s="12"/>
      <c r="AB64" s="12"/>
      <c r="AC64" s="12"/>
    </row>
    <row r="65" spans="3:29" ht="15.75" customHeight="1">
      <c r="C65" s="12"/>
      <c r="E65" s="12"/>
      <c r="R65" s="12"/>
      <c r="T65" s="12"/>
      <c r="U65" s="12"/>
      <c r="AA65" s="12"/>
      <c r="AB65" s="12"/>
      <c r="AC65" s="12"/>
    </row>
    <row r="66" spans="3:29" ht="15.75" customHeight="1">
      <c r="C66" s="12"/>
      <c r="E66" s="12"/>
      <c r="R66" s="12"/>
      <c r="T66" s="12"/>
      <c r="U66" s="12"/>
      <c r="AA66" s="12"/>
      <c r="AB66" s="12"/>
      <c r="AC66" s="12"/>
    </row>
    <row r="67" spans="3:29" ht="15.75" customHeight="1">
      <c r="C67" s="12"/>
      <c r="E67" s="12"/>
      <c r="R67" s="12"/>
      <c r="T67" s="12"/>
      <c r="U67" s="12"/>
      <c r="AA67" s="12"/>
      <c r="AB67" s="12"/>
      <c r="AC67" s="12"/>
    </row>
    <row r="68" spans="3:29" ht="15.75" customHeight="1">
      <c r="C68" s="12"/>
      <c r="E68" s="12"/>
      <c r="R68" s="12"/>
      <c r="T68" s="12"/>
      <c r="U68" s="12"/>
      <c r="AA68" s="12"/>
      <c r="AB68" s="12"/>
      <c r="AC68" s="12"/>
    </row>
    <row r="69" spans="3:29" ht="15.75" customHeight="1">
      <c r="C69" s="12"/>
      <c r="E69" s="12"/>
      <c r="R69" s="12"/>
      <c r="T69" s="12"/>
      <c r="U69" s="12"/>
      <c r="AA69" s="12"/>
      <c r="AB69" s="12"/>
      <c r="AC69" s="12"/>
    </row>
    <row r="70" spans="3:29" ht="15.75" customHeight="1">
      <c r="C70" s="12"/>
      <c r="E70" s="12"/>
      <c r="R70" s="12"/>
      <c r="T70" s="12"/>
      <c r="U70" s="12"/>
      <c r="AA70" s="12"/>
      <c r="AB70" s="12"/>
      <c r="AC70" s="12"/>
    </row>
    <row r="71" spans="3:29" ht="15.75" customHeight="1">
      <c r="C71" s="12"/>
      <c r="E71" s="12"/>
      <c r="R71" s="12"/>
      <c r="T71" s="12"/>
      <c r="U71" s="12"/>
      <c r="AA71" s="12"/>
      <c r="AB71" s="12"/>
      <c r="AC71" s="12"/>
    </row>
    <row r="72" spans="3:29" ht="15.75" customHeight="1">
      <c r="C72" s="12"/>
      <c r="E72" s="12"/>
      <c r="R72" s="12"/>
      <c r="T72" s="12"/>
      <c r="U72" s="12"/>
      <c r="AA72" s="12"/>
      <c r="AB72" s="12"/>
      <c r="AC72" s="12"/>
    </row>
    <row r="73" spans="3:29" ht="15.75" customHeight="1">
      <c r="C73" s="12"/>
      <c r="E73" s="12"/>
      <c r="R73" s="12"/>
      <c r="T73" s="12"/>
      <c r="U73" s="12"/>
      <c r="AA73" s="12"/>
      <c r="AB73" s="12"/>
      <c r="AC73" s="12"/>
    </row>
    <row r="74" spans="3:29" ht="15.75" customHeight="1">
      <c r="C74" s="12"/>
      <c r="E74" s="12"/>
      <c r="R74" s="12"/>
      <c r="T74" s="12"/>
      <c r="U74" s="12"/>
      <c r="AA74" s="12"/>
      <c r="AB74" s="12"/>
      <c r="AC74" s="12"/>
    </row>
    <row r="75" spans="3:29" ht="15.75" customHeight="1">
      <c r="C75" s="12"/>
      <c r="E75" s="12"/>
      <c r="R75" s="12"/>
      <c r="T75" s="12"/>
      <c r="U75" s="12"/>
      <c r="AA75" s="12"/>
      <c r="AB75" s="12"/>
      <c r="AC75" s="12"/>
    </row>
    <row r="76" spans="3:29" ht="15.75" customHeight="1">
      <c r="C76" s="12"/>
      <c r="E76" s="12"/>
      <c r="R76" s="12"/>
      <c r="T76" s="12"/>
      <c r="U76" s="12"/>
      <c r="AA76" s="12"/>
      <c r="AB76" s="12"/>
      <c r="AC76" s="12"/>
    </row>
    <row r="77" spans="3:29" ht="15.75" customHeight="1">
      <c r="C77" s="12"/>
      <c r="E77" s="12"/>
      <c r="R77" s="12"/>
      <c r="T77" s="12"/>
      <c r="U77" s="12"/>
      <c r="AA77" s="12"/>
      <c r="AB77" s="12"/>
      <c r="AC77" s="12"/>
    </row>
    <row r="78" spans="3:29" ht="15.75" customHeight="1">
      <c r="C78" s="12"/>
      <c r="E78" s="12"/>
      <c r="R78" s="12"/>
      <c r="T78" s="12"/>
      <c r="U78" s="12"/>
      <c r="AA78" s="12"/>
      <c r="AB78" s="12"/>
      <c r="AC78" s="12"/>
    </row>
    <row r="79" spans="3:29" ht="15.75" customHeight="1">
      <c r="C79" s="12"/>
      <c r="E79" s="12"/>
      <c r="R79" s="12"/>
      <c r="T79" s="12"/>
      <c r="U79" s="12"/>
      <c r="AA79" s="12"/>
      <c r="AB79" s="12"/>
      <c r="AC79" s="12"/>
    </row>
    <row r="80" spans="3:29" ht="15.75" customHeight="1">
      <c r="C80" s="12"/>
      <c r="E80" s="12"/>
      <c r="R80" s="12"/>
      <c r="T80" s="12"/>
      <c r="U80" s="12"/>
      <c r="AA80" s="12"/>
      <c r="AB80" s="12"/>
      <c r="AC80" s="12"/>
    </row>
    <row r="81" spans="3:29" ht="15.75" customHeight="1">
      <c r="C81" s="12"/>
      <c r="E81" s="12"/>
      <c r="R81" s="12"/>
      <c r="T81" s="12"/>
      <c r="U81" s="12"/>
      <c r="AA81" s="12"/>
      <c r="AB81" s="12"/>
      <c r="AC81" s="12"/>
    </row>
    <row r="82" spans="3:29" ht="15.75" customHeight="1">
      <c r="C82" s="12"/>
      <c r="E82" s="12"/>
      <c r="R82" s="12"/>
      <c r="T82" s="12"/>
      <c r="U82" s="12"/>
      <c r="AA82" s="12"/>
      <c r="AB82" s="12"/>
      <c r="AC82" s="12"/>
    </row>
    <row r="83" spans="3:29" ht="15.75" customHeight="1">
      <c r="C83" s="12"/>
      <c r="E83" s="12"/>
      <c r="R83" s="12"/>
      <c r="T83" s="12"/>
      <c r="U83" s="12"/>
      <c r="AA83" s="12"/>
      <c r="AB83" s="12"/>
      <c r="AC83" s="12"/>
    </row>
    <row r="84" spans="3:29" ht="15.75" customHeight="1">
      <c r="C84" s="12"/>
      <c r="E84" s="12"/>
      <c r="R84" s="12"/>
      <c r="T84" s="12"/>
      <c r="U84" s="12"/>
      <c r="AA84" s="12"/>
      <c r="AB84" s="12"/>
      <c r="AC84" s="12"/>
    </row>
    <row r="85" spans="3:29" ht="15.75" customHeight="1">
      <c r="C85" s="12"/>
      <c r="E85" s="12"/>
      <c r="R85" s="12"/>
      <c r="T85" s="12"/>
      <c r="U85" s="12"/>
      <c r="AA85" s="12"/>
      <c r="AB85" s="12"/>
      <c r="AC85" s="12"/>
    </row>
    <row r="86" spans="3:29" ht="15.75" customHeight="1">
      <c r="C86" s="12"/>
      <c r="E86" s="12"/>
      <c r="R86" s="12"/>
      <c r="T86" s="12"/>
      <c r="U86" s="12"/>
      <c r="AA86" s="12"/>
      <c r="AB86" s="12"/>
      <c r="AC86" s="12"/>
    </row>
    <row r="87" spans="3:29" ht="15.75" customHeight="1">
      <c r="C87" s="12"/>
      <c r="E87" s="12"/>
      <c r="R87" s="12"/>
      <c r="T87" s="12"/>
      <c r="U87" s="12"/>
      <c r="AA87" s="12"/>
      <c r="AB87" s="12"/>
      <c r="AC87" s="12"/>
    </row>
    <row r="88" spans="3:29" ht="15.75" customHeight="1">
      <c r="C88" s="12"/>
      <c r="E88" s="12"/>
      <c r="R88" s="12"/>
      <c r="T88" s="12"/>
      <c r="U88" s="12"/>
      <c r="AA88" s="12"/>
      <c r="AB88" s="12"/>
      <c r="AC88" s="12"/>
    </row>
    <row r="89" spans="3:29" ht="15.75" customHeight="1">
      <c r="C89" s="12"/>
      <c r="E89" s="12"/>
      <c r="R89" s="12"/>
      <c r="T89" s="12"/>
      <c r="U89" s="12"/>
      <c r="AA89" s="12"/>
      <c r="AB89" s="12"/>
      <c r="AC89" s="12"/>
    </row>
    <row r="90" spans="3:29" ht="15.75" customHeight="1">
      <c r="C90" s="12"/>
      <c r="E90" s="12"/>
      <c r="R90" s="12"/>
      <c r="T90" s="12"/>
      <c r="U90" s="12"/>
      <c r="AA90" s="12"/>
      <c r="AB90" s="12"/>
      <c r="AC90" s="12"/>
    </row>
    <row r="91" spans="3:29" ht="15.75" customHeight="1">
      <c r="C91" s="12"/>
      <c r="E91" s="12"/>
      <c r="R91" s="12"/>
      <c r="T91" s="12"/>
      <c r="U91" s="12"/>
      <c r="AA91" s="12"/>
      <c r="AB91" s="12"/>
      <c r="AC91" s="12"/>
    </row>
    <row r="92" spans="3:29" ht="15.75" customHeight="1">
      <c r="C92" s="12"/>
      <c r="E92" s="12"/>
      <c r="R92" s="12"/>
      <c r="T92" s="12"/>
      <c r="U92" s="12"/>
      <c r="AA92" s="12"/>
      <c r="AB92" s="12"/>
      <c r="AC92" s="12"/>
    </row>
    <row r="93" spans="3:29" ht="15.75" customHeight="1">
      <c r="C93" s="12"/>
      <c r="E93" s="12"/>
      <c r="R93" s="12"/>
      <c r="T93" s="12"/>
      <c r="U93" s="12"/>
      <c r="AA93" s="12"/>
      <c r="AB93" s="12"/>
      <c r="AC93" s="12"/>
    </row>
    <row r="94" spans="3:29" ht="15.75" customHeight="1">
      <c r="C94" s="12"/>
      <c r="E94" s="12"/>
      <c r="R94" s="12"/>
      <c r="T94" s="12"/>
      <c r="U94" s="12"/>
      <c r="AA94" s="12"/>
      <c r="AB94" s="12"/>
      <c r="AC94" s="12"/>
    </row>
    <row r="95" spans="3:29" ht="15.75" customHeight="1">
      <c r="C95" s="12"/>
      <c r="E95" s="12"/>
      <c r="R95" s="12"/>
      <c r="T95" s="12"/>
      <c r="U95" s="12"/>
      <c r="AA95" s="12"/>
      <c r="AB95" s="12"/>
      <c r="AC95" s="12"/>
    </row>
    <row r="96" spans="3:29" ht="15.75" customHeight="1">
      <c r="C96" s="12"/>
      <c r="E96" s="12"/>
      <c r="R96" s="12"/>
      <c r="T96" s="12"/>
      <c r="U96" s="12"/>
      <c r="AA96" s="12"/>
      <c r="AB96" s="12"/>
      <c r="AC96" s="12"/>
    </row>
    <row r="97" spans="3:29" ht="15.75" customHeight="1">
      <c r="C97" s="12"/>
      <c r="E97" s="12"/>
      <c r="R97" s="12"/>
      <c r="T97" s="12"/>
      <c r="U97" s="12"/>
      <c r="AA97" s="12"/>
      <c r="AB97" s="12"/>
      <c r="AC97" s="12"/>
    </row>
    <row r="98" spans="3:29" ht="15.75" customHeight="1">
      <c r="C98" s="12"/>
      <c r="E98" s="12"/>
      <c r="R98" s="12"/>
      <c r="T98" s="12"/>
      <c r="U98" s="12"/>
      <c r="AA98" s="12"/>
      <c r="AB98" s="12"/>
      <c r="AC98" s="12"/>
    </row>
    <row r="99" spans="3:29" ht="15.75" customHeight="1">
      <c r="C99" s="12"/>
      <c r="E99" s="12"/>
      <c r="R99" s="12"/>
      <c r="T99" s="12"/>
      <c r="U99" s="12"/>
      <c r="AA99" s="12"/>
      <c r="AB99" s="12"/>
      <c r="AC99" s="12"/>
    </row>
    <row r="100" spans="3:29" ht="15.75" customHeight="1">
      <c r="C100" s="12"/>
      <c r="E100" s="12"/>
      <c r="R100" s="12"/>
      <c r="T100" s="12"/>
      <c r="U100" s="12"/>
      <c r="AA100" s="12"/>
      <c r="AB100" s="12"/>
      <c r="AC100" s="12"/>
    </row>
    <row r="101" spans="3:29" ht="15.75" customHeight="1">
      <c r="C101" s="12"/>
      <c r="E101" s="12"/>
      <c r="R101" s="12"/>
      <c r="T101" s="12"/>
      <c r="U101" s="12"/>
      <c r="AA101" s="12"/>
      <c r="AB101" s="12"/>
      <c r="AC101" s="12"/>
    </row>
    <row r="102" spans="3:29" ht="15.75" customHeight="1">
      <c r="C102" s="12"/>
      <c r="E102" s="12"/>
      <c r="R102" s="12"/>
      <c r="T102" s="12"/>
      <c r="U102" s="12"/>
      <c r="AA102" s="12"/>
      <c r="AB102" s="12"/>
      <c r="AC102" s="12"/>
    </row>
    <row r="103" spans="3:29" ht="15.75" customHeight="1">
      <c r="C103" s="12"/>
      <c r="E103" s="12"/>
      <c r="R103" s="12"/>
      <c r="T103" s="12"/>
      <c r="U103" s="12"/>
      <c r="AA103" s="12"/>
      <c r="AB103" s="12"/>
      <c r="AC103" s="12"/>
    </row>
    <row r="104" spans="3:29" ht="15.75" customHeight="1">
      <c r="C104" s="12"/>
      <c r="E104" s="12"/>
      <c r="R104" s="12"/>
      <c r="T104" s="12"/>
      <c r="U104" s="12"/>
      <c r="AA104" s="12"/>
      <c r="AB104" s="12"/>
      <c r="AC104" s="12"/>
    </row>
    <row r="105" spans="3:29" ht="15.75" customHeight="1">
      <c r="C105" s="12"/>
      <c r="E105" s="12"/>
      <c r="R105" s="12"/>
      <c r="T105" s="12"/>
      <c r="U105" s="12"/>
      <c r="AA105" s="12"/>
      <c r="AB105" s="12"/>
      <c r="AC105" s="12"/>
    </row>
    <row r="106" spans="3:29" ht="15.75" customHeight="1">
      <c r="C106" s="12"/>
      <c r="E106" s="12"/>
      <c r="R106" s="12"/>
      <c r="T106" s="12"/>
      <c r="U106" s="12"/>
      <c r="AA106" s="12"/>
      <c r="AB106" s="12"/>
      <c r="AC106" s="12"/>
    </row>
    <row r="107" spans="3:29" ht="15.75" customHeight="1">
      <c r="C107" s="12"/>
      <c r="E107" s="12"/>
      <c r="R107" s="12"/>
      <c r="T107" s="12"/>
      <c r="U107" s="12"/>
      <c r="AA107" s="12"/>
      <c r="AB107" s="12"/>
      <c r="AC107" s="12"/>
    </row>
    <row r="108" spans="3:29" ht="15.75" customHeight="1">
      <c r="C108" s="12"/>
      <c r="E108" s="12"/>
      <c r="R108" s="12"/>
      <c r="T108" s="12"/>
      <c r="U108" s="12"/>
      <c r="AA108" s="12"/>
      <c r="AB108" s="12"/>
      <c r="AC108" s="12"/>
    </row>
    <row r="109" spans="3:29" ht="15.75" customHeight="1">
      <c r="C109" s="12"/>
      <c r="E109" s="12"/>
      <c r="R109" s="12"/>
      <c r="T109" s="12"/>
      <c r="U109" s="12"/>
      <c r="AA109" s="12"/>
      <c r="AB109" s="12"/>
      <c r="AC109" s="12"/>
    </row>
    <row r="110" spans="3:29" ht="15.75" customHeight="1">
      <c r="C110" s="12"/>
      <c r="E110" s="12"/>
      <c r="R110" s="12"/>
      <c r="T110" s="12"/>
      <c r="U110" s="12"/>
      <c r="AA110" s="12"/>
      <c r="AB110" s="12"/>
      <c r="AC110" s="12"/>
    </row>
    <row r="111" spans="3:29" ht="15.75" customHeight="1">
      <c r="C111" s="12"/>
      <c r="E111" s="12"/>
      <c r="R111" s="12"/>
      <c r="T111" s="12"/>
      <c r="U111" s="12"/>
      <c r="AA111" s="12"/>
      <c r="AB111" s="12"/>
      <c r="AC111" s="12"/>
    </row>
    <row r="112" spans="3:29" ht="15.75" customHeight="1">
      <c r="C112" s="12"/>
      <c r="E112" s="12"/>
      <c r="R112" s="12"/>
      <c r="T112" s="12"/>
      <c r="U112" s="12"/>
      <c r="AA112" s="12"/>
      <c r="AB112" s="12"/>
      <c r="AC112" s="12"/>
    </row>
    <row r="113" spans="3:29" ht="15.75" customHeight="1">
      <c r="C113" s="12"/>
      <c r="E113" s="12"/>
      <c r="R113" s="12"/>
      <c r="T113" s="12"/>
      <c r="U113" s="12"/>
      <c r="AA113" s="12"/>
      <c r="AB113" s="12"/>
      <c r="AC113" s="12"/>
    </row>
    <row r="114" spans="3:29" ht="15.75" customHeight="1">
      <c r="C114" s="12"/>
      <c r="E114" s="12"/>
      <c r="R114" s="12"/>
      <c r="T114" s="12"/>
      <c r="U114" s="12"/>
      <c r="AA114" s="12"/>
      <c r="AB114" s="12"/>
      <c r="AC114" s="12"/>
    </row>
    <row r="115" spans="3:29" ht="15.75" customHeight="1">
      <c r="C115" s="12"/>
      <c r="E115" s="12"/>
      <c r="R115" s="12"/>
      <c r="T115" s="12"/>
      <c r="U115" s="12"/>
      <c r="AA115" s="12"/>
      <c r="AB115" s="12"/>
      <c r="AC115" s="12"/>
    </row>
    <row r="116" spans="3:29" ht="15.75" customHeight="1">
      <c r="C116" s="12"/>
      <c r="E116" s="12"/>
      <c r="R116" s="12"/>
      <c r="T116" s="12"/>
      <c r="U116" s="12"/>
      <c r="AA116" s="12"/>
      <c r="AB116" s="12"/>
      <c r="AC116" s="12"/>
    </row>
    <row r="117" spans="3:29" ht="15.75" customHeight="1">
      <c r="C117" s="12"/>
      <c r="E117" s="12"/>
      <c r="R117" s="12"/>
      <c r="T117" s="12"/>
      <c r="U117" s="12"/>
      <c r="AA117" s="12"/>
      <c r="AB117" s="12"/>
      <c r="AC117" s="12"/>
    </row>
    <row r="118" spans="3:29" ht="15.75" customHeight="1">
      <c r="C118" s="12"/>
      <c r="E118" s="12"/>
      <c r="R118" s="12"/>
      <c r="T118" s="12"/>
      <c r="U118" s="12"/>
      <c r="AA118" s="12"/>
      <c r="AB118" s="12"/>
      <c r="AC118" s="12"/>
    </row>
    <row r="119" spans="3:29" ht="15.75" customHeight="1">
      <c r="C119" s="12"/>
      <c r="E119" s="12"/>
      <c r="R119" s="12"/>
      <c r="T119" s="12"/>
      <c r="U119" s="12"/>
      <c r="AA119" s="12"/>
      <c r="AB119" s="12"/>
      <c r="AC119" s="12"/>
    </row>
    <row r="120" spans="3:29" ht="15.75" customHeight="1">
      <c r="C120" s="12"/>
      <c r="E120" s="12"/>
      <c r="R120" s="12"/>
      <c r="T120" s="12"/>
      <c r="U120" s="12"/>
      <c r="AA120" s="12"/>
      <c r="AB120" s="12"/>
      <c r="AC120" s="12"/>
    </row>
    <row r="121" spans="3:29" ht="15.75" customHeight="1">
      <c r="C121" s="12"/>
      <c r="E121" s="12"/>
      <c r="R121" s="12"/>
      <c r="T121" s="12"/>
      <c r="U121" s="12"/>
      <c r="AA121" s="12"/>
      <c r="AB121" s="12"/>
      <c r="AC121" s="12"/>
    </row>
    <row r="122" spans="3:29" ht="15.75" customHeight="1">
      <c r="C122" s="12"/>
      <c r="E122" s="12"/>
      <c r="R122" s="12"/>
      <c r="T122" s="12"/>
      <c r="U122" s="12"/>
      <c r="AA122" s="12"/>
      <c r="AB122" s="12"/>
      <c r="AC122" s="12"/>
    </row>
    <row r="123" spans="3:29" ht="15.75" customHeight="1">
      <c r="C123" s="12"/>
      <c r="E123" s="12"/>
      <c r="R123" s="12"/>
      <c r="T123" s="12"/>
      <c r="U123" s="12"/>
      <c r="AA123" s="12"/>
      <c r="AB123" s="12"/>
      <c r="AC123" s="12"/>
    </row>
    <row r="124" spans="3:29" ht="15.75" customHeight="1">
      <c r="C124" s="12"/>
      <c r="E124" s="12"/>
      <c r="R124" s="12"/>
      <c r="T124" s="12"/>
      <c r="U124" s="12"/>
      <c r="AA124" s="12"/>
      <c r="AB124" s="12"/>
      <c r="AC124" s="12"/>
    </row>
    <row r="125" spans="3:29" ht="15.75" customHeight="1">
      <c r="C125" s="12"/>
      <c r="E125" s="12"/>
      <c r="R125" s="12"/>
      <c r="T125" s="12"/>
      <c r="U125" s="12"/>
      <c r="AA125" s="12"/>
      <c r="AB125" s="12"/>
      <c r="AC125" s="12"/>
    </row>
    <row r="126" spans="3:29" ht="15.75" customHeight="1">
      <c r="C126" s="12"/>
      <c r="E126" s="12"/>
      <c r="R126" s="12"/>
      <c r="T126" s="12"/>
      <c r="U126" s="12"/>
      <c r="AA126" s="12"/>
      <c r="AB126" s="12"/>
      <c r="AC126" s="12"/>
    </row>
    <row r="127" spans="3:29" ht="15.75" customHeight="1">
      <c r="C127" s="12"/>
      <c r="E127" s="12"/>
      <c r="R127" s="12"/>
      <c r="T127" s="12"/>
      <c r="U127" s="12"/>
      <c r="AA127" s="12"/>
      <c r="AB127" s="12"/>
      <c r="AC127" s="12"/>
    </row>
    <row r="128" spans="3:29" ht="15.75" customHeight="1">
      <c r="C128" s="12"/>
      <c r="E128" s="12"/>
      <c r="R128" s="12"/>
      <c r="T128" s="12"/>
      <c r="U128" s="12"/>
      <c r="AA128" s="12"/>
      <c r="AB128" s="12"/>
      <c r="AC128" s="12"/>
    </row>
    <row r="129" spans="3:29" ht="15.75" customHeight="1">
      <c r="C129" s="12"/>
      <c r="E129" s="12"/>
      <c r="R129" s="12"/>
      <c r="T129" s="12"/>
      <c r="U129" s="12"/>
      <c r="AA129" s="12"/>
      <c r="AB129" s="12"/>
      <c r="AC129" s="12"/>
    </row>
    <row r="130" spans="3:29" ht="15.75" customHeight="1">
      <c r="C130" s="12"/>
      <c r="E130" s="12"/>
      <c r="R130" s="12"/>
      <c r="T130" s="12"/>
      <c r="U130" s="12"/>
      <c r="AA130" s="12"/>
      <c r="AB130" s="12"/>
      <c r="AC130" s="12"/>
    </row>
    <row r="131" spans="3:29" ht="15.75" customHeight="1">
      <c r="C131" s="12"/>
      <c r="E131" s="12"/>
      <c r="R131" s="12"/>
      <c r="T131" s="12"/>
      <c r="U131" s="12"/>
      <c r="AA131" s="12"/>
      <c r="AB131" s="12"/>
      <c r="AC131" s="12"/>
    </row>
    <row r="132" spans="3:29" ht="15.75" customHeight="1">
      <c r="C132" s="12"/>
      <c r="E132" s="12"/>
      <c r="R132" s="12"/>
      <c r="T132" s="12"/>
      <c r="U132" s="12"/>
      <c r="AA132" s="12"/>
      <c r="AB132" s="12"/>
      <c r="AC132" s="12"/>
    </row>
    <row r="133" spans="3:29" ht="15.75" customHeight="1">
      <c r="C133" s="12"/>
      <c r="E133" s="12"/>
      <c r="R133" s="12"/>
      <c r="T133" s="12"/>
      <c r="U133" s="12"/>
      <c r="AA133" s="12"/>
      <c r="AB133" s="12"/>
      <c r="AC133" s="12"/>
    </row>
    <row r="134" spans="3:29" ht="15.75" customHeight="1">
      <c r="C134" s="12"/>
      <c r="E134" s="12"/>
      <c r="R134" s="12"/>
      <c r="T134" s="12"/>
      <c r="U134" s="12"/>
      <c r="AA134" s="12"/>
      <c r="AB134" s="12"/>
      <c r="AC134" s="12"/>
    </row>
    <row r="135" spans="3:29" ht="15.75" customHeight="1">
      <c r="C135" s="12"/>
      <c r="E135" s="12"/>
      <c r="R135" s="12"/>
      <c r="T135" s="12"/>
      <c r="U135" s="12"/>
      <c r="AA135" s="12"/>
      <c r="AB135" s="12"/>
      <c r="AC135" s="12"/>
    </row>
    <row r="136" spans="3:29" ht="15.75" customHeight="1">
      <c r="C136" s="12"/>
      <c r="E136" s="12"/>
      <c r="R136" s="12"/>
      <c r="T136" s="12"/>
      <c r="U136" s="12"/>
      <c r="AA136" s="12"/>
      <c r="AB136" s="12"/>
      <c r="AC136" s="12"/>
    </row>
    <row r="137" spans="3:29" ht="15.75" customHeight="1">
      <c r="C137" s="12"/>
      <c r="E137" s="12"/>
      <c r="R137" s="12"/>
      <c r="T137" s="12"/>
      <c r="U137" s="12"/>
      <c r="AA137" s="12"/>
      <c r="AB137" s="12"/>
      <c r="AC137" s="12"/>
    </row>
    <row r="138" spans="3:29" ht="15.75" customHeight="1">
      <c r="C138" s="12"/>
      <c r="E138" s="12"/>
      <c r="R138" s="12"/>
      <c r="T138" s="12"/>
      <c r="U138" s="12"/>
      <c r="AA138" s="12"/>
      <c r="AB138" s="12"/>
      <c r="AC138" s="12"/>
    </row>
    <row r="139" spans="3:29" ht="15.75" customHeight="1">
      <c r="C139" s="12"/>
      <c r="E139" s="12"/>
      <c r="R139" s="12"/>
      <c r="T139" s="12"/>
      <c r="U139" s="12"/>
      <c r="AA139" s="12"/>
      <c r="AB139" s="12"/>
      <c r="AC139" s="12"/>
    </row>
    <row r="140" spans="3:29" ht="15.75" customHeight="1">
      <c r="C140" s="12"/>
      <c r="E140" s="12"/>
      <c r="R140" s="12"/>
      <c r="T140" s="12"/>
      <c r="U140" s="12"/>
      <c r="AA140" s="12"/>
      <c r="AB140" s="12"/>
      <c r="AC140" s="12"/>
    </row>
    <row r="141" spans="3:29" ht="15.75" customHeight="1">
      <c r="C141" s="12"/>
      <c r="E141" s="12"/>
      <c r="R141" s="12"/>
      <c r="T141" s="12"/>
      <c r="U141" s="12"/>
      <c r="AA141" s="12"/>
      <c r="AB141" s="12"/>
      <c r="AC141" s="12"/>
    </row>
    <row r="142" spans="3:29" ht="15.75" customHeight="1">
      <c r="C142" s="12"/>
      <c r="E142" s="12"/>
      <c r="R142" s="12"/>
      <c r="T142" s="12"/>
      <c r="U142" s="12"/>
      <c r="AA142" s="12"/>
      <c r="AB142" s="12"/>
      <c r="AC142" s="12"/>
    </row>
    <row r="143" spans="3:29" ht="15.75" customHeight="1">
      <c r="C143" s="12"/>
      <c r="E143" s="12"/>
      <c r="R143" s="12"/>
      <c r="T143" s="12"/>
      <c r="U143" s="12"/>
      <c r="AA143" s="12"/>
      <c r="AB143" s="12"/>
      <c r="AC143" s="12"/>
    </row>
    <row r="144" spans="3:29" ht="15.75" customHeight="1">
      <c r="C144" s="12"/>
      <c r="E144" s="12"/>
      <c r="R144" s="12"/>
      <c r="T144" s="12"/>
      <c r="U144" s="12"/>
      <c r="AA144" s="12"/>
      <c r="AB144" s="12"/>
      <c r="AC144" s="12"/>
    </row>
    <row r="145" spans="3:29" ht="15.75" customHeight="1">
      <c r="C145" s="12"/>
      <c r="E145" s="12"/>
      <c r="R145" s="12"/>
      <c r="T145" s="12"/>
      <c r="U145" s="12"/>
      <c r="AA145" s="12"/>
      <c r="AB145" s="12"/>
      <c r="AC145" s="12"/>
    </row>
    <row r="146" spans="3:29" ht="15.75" customHeight="1">
      <c r="C146" s="12"/>
      <c r="E146" s="12"/>
      <c r="R146" s="12"/>
      <c r="T146" s="12"/>
      <c r="U146" s="12"/>
      <c r="AA146" s="12"/>
      <c r="AB146" s="12"/>
      <c r="AC146" s="12"/>
    </row>
    <row r="147" spans="3:29" ht="15.75" customHeight="1">
      <c r="C147" s="12"/>
      <c r="E147" s="12"/>
      <c r="R147" s="12"/>
      <c r="T147" s="12"/>
      <c r="U147" s="12"/>
      <c r="AA147" s="12"/>
      <c r="AB147" s="12"/>
      <c r="AC147" s="12"/>
    </row>
    <row r="148" spans="3:29" ht="15.75" customHeight="1">
      <c r="C148" s="12"/>
      <c r="E148" s="12"/>
      <c r="R148" s="12"/>
      <c r="T148" s="12"/>
      <c r="U148" s="12"/>
      <c r="AA148" s="12"/>
      <c r="AB148" s="12"/>
      <c r="AC148" s="12"/>
    </row>
    <row r="149" spans="3:29" ht="15.75" customHeight="1">
      <c r="C149" s="12"/>
      <c r="E149" s="12"/>
      <c r="R149" s="12"/>
      <c r="T149" s="12"/>
      <c r="U149" s="12"/>
      <c r="AA149" s="12"/>
      <c r="AB149" s="12"/>
      <c r="AC149" s="12"/>
    </row>
    <row r="150" spans="3:29" ht="15.75" customHeight="1">
      <c r="C150" s="12"/>
      <c r="E150" s="12"/>
      <c r="R150" s="12"/>
      <c r="T150" s="12"/>
      <c r="U150" s="12"/>
      <c r="AA150" s="12"/>
      <c r="AB150" s="12"/>
      <c r="AC150" s="12"/>
    </row>
    <row r="151" spans="3:29" ht="15.75" customHeight="1">
      <c r="C151" s="12"/>
      <c r="E151" s="12"/>
      <c r="R151" s="12"/>
      <c r="T151" s="12"/>
      <c r="U151" s="12"/>
      <c r="AA151" s="12"/>
      <c r="AB151" s="12"/>
      <c r="AC151" s="12"/>
    </row>
    <row r="152" spans="3:29" ht="15.75" customHeight="1">
      <c r="C152" s="12"/>
      <c r="E152" s="12"/>
      <c r="R152" s="12"/>
      <c r="T152" s="12"/>
      <c r="U152" s="12"/>
      <c r="AA152" s="12"/>
      <c r="AB152" s="12"/>
      <c r="AC152" s="12"/>
    </row>
    <row r="153" spans="3:29" ht="15.75" customHeight="1">
      <c r="C153" s="12"/>
      <c r="E153" s="12"/>
      <c r="R153" s="12"/>
      <c r="T153" s="12"/>
      <c r="U153" s="12"/>
      <c r="AA153" s="12"/>
      <c r="AB153" s="12"/>
      <c r="AC153" s="12"/>
    </row>
    <row r="154" spans="3:29" ht="15.75" customHeight="1">
      <c r="C154" s="12"/>
      <c r="E154" s="12"/>
      <c r="R154" s="12"/>
      <c r="T154" s="12"/>
      <c r="U154" s="12"/>
      <c r="AA154" s="12"/>
      <c r="AB154" s="12"/>
      <c r="AC154" s="12"/>
    </row>
    <row r="155" spans="3:29" ht="15.75" customHeight="1">
      <c r="C155" s="12"/>
      <c r="E155" s="12"/>
      <c r="R155" s="12"/>
      <c r="T155" s="12"/>
      <c r="U155" s="12"/>
      <c r="AA155" s="12"/>
      <c r="AB155" s="12"/>
      <c r="AC155" s="12"/>
    </row>
    <row r="156" spans="3:29" ht="15.75" customHeight="1">
      <c r="C156" s="12"/>
      <c r="E156" s="12"/>
      <c r="R156" s="12"/>
      <c r="T156" s="12"/>
      <c r="U156" s="12"/>
      <c r="AA156" s="12"/>
      <c r="AB156" s="12"/>
      <c r="AC156" s="12"/>
    </row>
    <row r="157" spans="3:29" ht="15.75" customHeight="1">
      <c r="C157" s="12"/>
      <c r="E157" s="12"/>
      <c r="R157" s="12"/>
      <c r="T157" s="12"/>
      <c r="U157" s="12"/>
      <c r="AA157" s="12"/>
      <c r="AB157" s="12"/>
      <c r="AC157" s="12"/>
    </row>
    <row r="158" spans="3:29" ht="15.75" customHeight="1">
      <c r="C158" s="12"/>
      <c r="E158" s="12"/>
      <c r="R158" s="12"/>
      <c r="T158" s="12"/>
      <c r="U158" s="12"/>
      <c r="AA158" s="12"/>
      <c r="AB158" s="12"/>
      <c r="AC158" s="12"/>
    </row>
    <row r="159" spans="3:29" ht="15.75" customHeight="1">
      <c r="C159" s="12"/>
      <c r="E159" s="12"/>
      <c r="R159" s="12"/>
      <c r="T159" s="12"/>
      <c r="U159" s="12"/>
      <c r="AA159" s="12"/>
      <c r="AB159" s="12"/>
      <c r="AC159" s="12"/>
    </row>
    <row r="160" spans="3:29" ht="15.75" customHeight="1">
      <c r="C160" s="12"/>
      <c r="E160" s="12"/>
      <c r="R160" s="12"/>
      <c r="T160" s="12"/>
      <c r="U160" s="12"/>
      <c r="AA160" s="12"/>
      <c r="AB160" s="12"/>
      <c r="AC160" s="12"/>
    </row>
    <row r="161" spans="3:29" ht="15.75" customHeight="1">
      <c r="C161" s="12"/>
      <c r="E161" s="12"/>
      <c r="R161" s="12"/>
      <c r="T161" s="12"/>
      <c r="U161" s="12"/>
      <c r="AA161" s="12"/>
      <c r="AB161" s="12"/>
      <c r="AC161" s="12"/>
    </row>
    <row r="162" spans="3:29" ht="15.75" customHeight="1">
      <c r="C162" s="12"/>
      <c r="E162" s="12"/>
      <c r="R162" s="12"/>
      <c r="T162" s="12"/>
      <c r="U162" s="12"/>
      <c r="AA162" s="12"/>
      <c r="AB162" s="12"/>
      <c r="AC162" s="12"/>
    </row>
    <row r="163" spans="3:29" ht="15.75" customHeight="1">
      <c r="C163" s="12"/>
      <c r="E163" s="12"/>
      <c r="R163" s="12"/>
      <c r="T163" s="12"/>
      <c r="U163" s="12"/>
      <c r="AA163" s="12"/>
      <c r="AB163" s="12"/>
      <c r="AC163" s="12"/>
    </row>
    <row r="164" spans="3:29" ht="15.75" customHeight="1">
      <c r="C164" s="12"/>
      <c r="E164" s="12"/>
      <c r="R164" s="12"/>
      <c r="T164" s="12"/>
      <c r="U164" s="12"/>
      <c r="AA164" s="12"/>
      <c r="AB164" s="12"/>
      <c r="AC164" s="12"/>
    </row>
    <row r="165" spans="3:29" ht="15.75" customHeight="1">
      <c r="C165" s="12"/>
      <c r="E165" s="12"/>
      <c r="R165" s="12"/>
      <c r="T165" s="12"/>
      <c r="U165" s="12"/>
      <c r="AA165" s="12"/>
      <c r="AB165" s="12"/>
      <c r="AC165" s="12"/>
    </row>
    <row r="166" spans="3:29" ht="15.75" customHeight="1">
      <c r="C166" s="12"/>
      <c r="E166" s="12"/>
      <c r="R166" s="12"/>
      <c r="T166" s="12"/>
      <c r="U166" s="12"/>
      <c r="AA166" s="12"/>
      <c r="AB166" s="12"/>
      <c r="AC166" s="12"/>
    </row>
    <row r="167" spans="3:29" ht="15.75" customHeight="1">
      <c r="C167" s="12"/>
      <c r="E167" s="12"/>
      <c r="R167" s="12"/>
      <c r="T167" s="12"/>
      <c r="U167" s="12"/>
      <c r="AA167" s="12"/>
      <c r="AB167" s="12"/>
      <c r="AC167" s="12"/>
    </row>
    <row r="168" spans="3:29" ht="15.75" customHeight="1">
      <c r="C168" s="12"/>
      <c r="E168" s="12"/>
      <c r="R168" s="12"/>
      <c r="T168" s="12"/>
      <c r="U168" s="12"/>
      <c r="AA168" s="12"/>
      <c r="AB168" s="12"/>
      <c r="AC168" s="12"/>
    </row>
    <row r="169" spans="3:29" ht="15.75" customHeight="1">
      <c r="C169" s="12"/>
      <c r="E169" s="12"/>
      <c r="R169" s="12"/>
      <c r="T169" s="12"/>
      <c r="U169" s="12"/>
      <c r="AA169" s="12"/>
      <c r="AB169" s="12"/>
      <c r="AC169" s="12"/>
    </row>
    <row r="170" spans="3:29" ht="15.75" customHeight="1">
      <c r="C170" s="12"/>
      <c r="E170" s="12"/>
      <c r="R170" s="12"/>
      <c r="T170" s="12"/>
      <c r="U170" s="12"/>
      <c r="AA170" s="12"/>
      <c r="AB170" s="12"/>
      <c r="AC170" s="12"/>
    </row>
    <row r="171" spans="3:29" ht="15.75" customHeight="1">
      <c r="C171" s="12"/>
      <c r="E171" s="12"/>
      <c r="R171" s="12"/>
      <c r="T171" s="12"/>
      <c r="U171" s="12"/>
      <c r="AA171" s="12"/>
      <c r="AB171" s="12"/>
      <c r="AC171" s="12"/>
    </row>
    <row r="172" spans="3:29" ht="15.75" customHeight="1">
      <c r="C172" s="12"/>
      <c r="E172" s="12"/>
      <c r="R172" s="12"/>
      <c r="T172" s="12"/>
      <c r="U172" s="12"/>
      <c r="AA172" s="12"/>
      <c r="AB172" s="12"/>
      <c r="AC172" s="12"/>
    </row>
    <row r="173" spans="3:29" ht="15.75" customHeight="1">
      <c r="C173" s="12"/>
      <c r="E173" s="12"/>
      <c r="R173" s="12"/>
      <c r="T173" s="12"/>
      <c r="U173" s="12"/>
      <c r="AA173" s="12"/>
      <c r="AB173" s="12"/>
      <c r="AC173" s="12"/>
    </row>
    <row r="174" spans="3:29" ht="15.75" customHeight="1">
      <c r="C174" s="12"/>
      <c r="E174" s="12"/>
      <c r="R174" s="12"/>
      <c r="T174" s="12"/>
      <c r="U174" s="12"/>
      <c r="AA174" s="12"/>
      <c r="AB174" s="12"/>
      <c r="AC174" s="12"/>
    </row>
    <row r="175" spans="3:29" ht="15.75" customHeight="1">
      <c r="C175" s="12"/>
      <c r="E175" s="12"/>
      <c r="R175" s="12"/>
      <c r="T175" s="12"/>
      <c r="U175" s="12"/>
      <c r="AA175" s="12"/>
      <c r="AB175" s="12"/>
      <c r="AC175" s="12"/>
    </row>
    <row r="176" spans="3:29" ht="15.75" customHeight="1">
      <c r="C176" s="12"/>
      <c r="E176" s="12"/>
      <c r="R176" s="12"/>
      <c r="T176" s="12"/>
      <c r="U176" s="12"/>
      <c r="AA176" s="12"/>
      <c r="AB176" s="12"/>
      <c r="AC176" s="12"/>
    </row>
    <row r="177" spans="3:29" ht="15.75" customHeight="1">
      <c r="C177" s="12"/>
      <c r="E177" s="12"/>
      <c r="R177" s="12"/>
      <c r="T177" s="12"/>
      <c r="U177" s="12"/>
      <c r="AA177" s="12"/>
      <c r="AB177" s="12"/>
      <c r="AC177" s="12"/>
    </row>
    <row r="178" spans="3:29" ht="15.75" customHeight="1">
      <c r="C178" s="12"/>
      <c r="E178" s="12"/>
      <c r="R178" s="12"/>
      <c r="T178" s="12"/>
      <c r="U178" s="12"/>
      <c r="AA178" s="12"/>
      <c r="AB178" s="12"/>
      <c r="AC178" s="12"/>
    </row>
    <row r="179" spans="3:29" ht="15.75" customHeight="1">
      <c r="C179" s="12"/>
      <c r="E179" s="12"/>
      <c r="R179" s="12"/>
      <c r="T179" s="12"/>
      <c r="U179" s="12"/>
      <c r="AA179" s="12"/>
      <c r="AB179" s="12"/>
      <c r="AC179" s="12"/>
    </row>
    <row r="180" spans="3:29" ht="15.75" customHeight="1">
      <c r="C180" s="12"/>
      <c r="E180" s="12"/>
      <c r="R180" s="12"/>
      <c r="T180" s="12"/>
      <c r="U180" s="12"/>
      <c r="AA180" s="12"/>
      <c r="AB180" s="12"/>
      <c r="AC180" s="12"/>
    </row>
    <row r="181" spans="3:29" ht="15.75" customHeight="1">
      <c r="C181" s="12"/>
      <c r="E181" s="12"/>
      <c r="R181" s="12"/>
      <c r="T181" s="12"/>
      <c r="U181" s="12"/>
      <c r="AA181" s="12"/>
      <c r="AB181" s="12"/>
      <c r="AC181" s="12"/>
    </row>
    <row r="182" spans="3:29" ht="15.75" customHeight="1">
      <c r="C182" s="12"/>
      <c r="E182" s="12"/>
      <c r="R182" s="12"/>
      <c r="T182" s="12"/>
      <c r="U182" s="12"/>
      <c r="AA182" s="12"/>
      <c r="AB182" s="12"/>
      <c r="AC182" s="12"/>
    </row>
    <row r="183" spans="3:29" ht="15.75" customHeight="1">
      <c r="C183" s="12"/>
      <c r="E183" s="12"/>
      <c r="R183" s="12"/>
      <c r="T183" s="12"/>
      <c r="U183" s="12"/>
      <c r="AA183" s="12"/>
      <c r="AB183" s="12"/>
      <c r="AC183" s="12"/>
    </row>
    <row r="184" spans="3:29" ht="15.75" customHeight="1">
      <c r="C184" s="12"/>
      <c r="E184" s="12"/>
      <c r="R184" s="12"/>
      <c r="T184" s="12"/>
      <c r="U184" s="12"/>
      <c r="AA184" s="12"/>
      <c r="AB184" s="12"/>
      <c r="AC184" s="12"/>
    </row>
    <row r="185" spans="3:29" ht="15.75" customHeight="1">
      <c r="C185" s="12"/>
      <c r="E185" s="12"/>
      <c r="R185" s="12"/>
      <c r="T185" s="12"/>
      <c r="U185" s="12"/>
      <c r="AA185" s="12"/>
      <c r="AB185" s="12"/>
      <c r="AC185" s="12"/>
    </row>
    <row r="186" spans="3:29" ht="15.75" customHeight="1">
      <c r="C186" s="12"/>
      <c r="E186" s="12"/>
      <c r="R186" s="12"/>
      <c r="T186" s="12"/>
      <c r="U186" s="12"/>
      <c r="AA186" s="12"/>
      <c r="AB186" s="12"/>
      <c r="AC186" s="12"/>
    </row>
    <row r="187" spans="3:29" ht="15.75" customHeight="1">
      <c r="C187" s="12"/>
      <c r="E187" s="12"/>
      <c r="R187" s="12"/>
      <c r="T187" s="12"/>
      <c r="U187" s="12"/>
      <c r="AA187" s="12"/>
      <c r="AB187" s="12"/>
      <c r="AC187" s="12"/>
    </row>
    <row r="188" spans="3:29" ht="15.75" customHeight="1">
      <c r="C188" s="12"/>
      <c r="E188" s="12"/>
      <c r="R188" s="12"/>
      <c r="T188" s="12"/>
      <c r="U188" s="12"/>
      <c r="AA188" s="12"/>
      <c r="AB188" s="12"/>
      <c r="AC188" s="12"/>
    </row>
    <row r="189" spans="3:29" ht="15.75" customHeight="1">
      <c r="C189" s="12"/>
      <c r="E189" s="12"/>
      <c r="R189" s="12"/>
      <c r="T189" s="12"/>
      <c r="U189" s="12"/>
      <c r="AA189" s="12"/>
      <c r="AB189" s="12"/>
      <c r="AC189" s="12"/>
    </row>
    <row r="190" spans="3:29" ht="15.75" customHeight="1">
      <c r="C190" s="12"/>
      <c r="E190" s="12"/>
      <c r="R190" s="12"/>
      <c r="T190" s="12"/>
      <c r="U190" s="12"/>
      <c r="AA190" s="12"/>
      <c r="AB190" s="12"/>
      <c r="AC190" s="12"/>
    </row>
    <row r="191" spans="3:29" ht="15.75" customHeight="1">
      <c r="C191" s="12"/>
      <c r="E191" s="12"/>
      <c r="R191" s="12"/>
      <c r="T191" s="12"/>
      <c r="U191" s="12"/>
      <c r="AA191" s="12"/>
      <c r="AB191" s="12"/>
      <c r="AC191" s="12"/>
    </row>
    <row r="192" spans="3:29" ht="15.75" customHeight="1">
      <c r="C192" s="12"/>
      <c r="E192" s="12"/>
      <c r="R192" s="12"/>
      <c r="T192" s="12"/>
      <c r="U192" s="12"/>
      <c r="AA192" s="12"/>
      <c r="AB192" s="12"/>
      <c r="AC192" s="12"/>
    </row>
    <row r="193" spans="3:29" ht="15.75" customHeight="1">
      <c r="C193" s="12"/>
      <c r="E193" s="12"/>
      <c r="R193" s="12"/>
      <c r="T193" s="12"/>
      <c r="U193" s="12"/>
      <c r="AA193" s="12"/>
      <c r="AB193" s="12"/>
      <c r="AC193" s="12"/>
    </row>
    <row r="194" spans="3:29" ht="15.75" customHeight="1">
      <c r="C194" s="12"/>
      <c r="E194" s="12"/>
      <c r="R194" s="12"/>
      <c r="T194" s="12"/>
      <c r="U194" s="12"/>
      <c r="AA194" s="12"/>
      <c r="AB194" s="12"/>
      <c r="AC194" s="12"/>
    </row>
    <row r="195" spans="3:29" ht="15.75" customHeight="1">
      <c r="C195" s="12"/>
      <c r="E195" s="12"/>
      <c r="R195" s="12"/>
      <c r="T195" s="12"/>
      <c r="U195" s="12"/>
      <c r="AA195" s="12"/>
      <c r="AB195" s="12"/>
      <c r="AC195" s="12"/>
    </row>
    <row r="196" spans="3:29" ht="15.75" customHeight="1">
      <c r="C196" s="12"/>
      <c r="E196" s="12"/>
      <c r="R196" s="12"/>
      <c r="T196" s="12"/>
      <c r="U196" s="12"/>
      <c r="AA196" s="12"/>
      <c r="AB196" s="12"/>
      <c r="AC196" s="12"/>
    </row>
    <row r="197" spans="3:29" ht="15.75" customHeight="1">
      <c r="C197" s="12"/>
      <c r="E197" s="12"/>
      <c r="R197" s="12"/>
      <c r="T197" s="12"/>
      <c r="U197" s="12"/>
      <c r="AA197" s="12"/>
      <c r="AB197" s="12"/>
      <c r="AC197" s="12"/>
    </row>
    <row r="198" spans="3:29" ht="15.75" customHeight="1">
      <c r="C198" s="12"/>
      <c r="E198" s="12"/>
      <c r="R198" s="12"/>
      <c r="T198" s="12"/>
      <c r="U198" s="12"/>
      <c r="AA198" s="12"/>
      <c r="AB198" s="12"/>
      <c r="AC198" s="12"/>
    </row>
    <row r="199" spans="3:29" ht="15.75" customHeight="1">
      <c r="C199" s="12"/>
      <c r="E199" s="12"/>
      <c r="R199" s="12"/>
      <c r="T199" s="12"/>
      <c r="U199" s="12"/>
      <c r="AA199" s="12"/>
      <c r="AB199" s="12"/>
      <c r="AC199" s="12"/>
    </row>
    <row r="200" spans="3:29" ht="15.75" customHeight="1">
      <c r="C200" s="12"/>
      <c r="E200" s="12"/>
      <c r="R200" s="12"/>
      <c r="T200" s="12"/>
      <c r="U200" s="12"/>
      <c r="AA200" s="12"/>
      <c r="AB200" s="12"/>
      <c r="AC200" s="12"/>
    </row>
    <row r="201" spans="3:29" ht="15.75" customHeight="1">
      <c r="C201" s="12"/>
      <c r="E201" s="12"/>
      <c r="R201" s="12"/>
      <c r="T201" s="12"/>
      <c r="U201" s="12"/>
      <c r="AA201" s="12"/>
      <c r="AB201" s="12"/>
      <c r="AC201" s="12"/>
    </row>
    <row r="202" spans="3:29" ht="15.75" customHeight="1">
      <c r="C202" s="12"/>
      <c r="E202" s="12"/>
      <c r="R202" s="12"/>
      <c r="T202" s="12"/>
      <c r="U202" s="12"/>
      <c r="AA202" s="12"/>
      <c r="AB202" s="12"/>
      <c r="AC202" s="12"/>
    </row>
    <row r="203" spans="3:29" ht="15.75" customHeight="1">
      <c r="C203" s="12"/>
      <c r="E203" s="12"/>
      <c r="R203" s="12"/>
      <c r="T203" s="12"/>
      <c r="U203" s="12"/>
      <c r="AA203" s="12"/>
      <c r="AB203" s="12"/>
      <c r="AC203" s="12"/>
    </row>
    <row r="204" spans="3:29" ht="15.75" customHeight="1">
      <c r="C204" s="12"/>
      <c r="E204" s="12"/>
      <c r="R204" s="12"/>
      <c r="T204" s="12"/>
      <c r="U204" s="12"/>
      <c r="AA204" s="12"/>
      <c r="AB204" s="12"/>
      <c r="AC204" s="12"/>
    </row>
    <row r="205" spans="3:29" ht="15.75" customHeight="1">
      <c r="C205" s="12"/>
      <c r="E205" s="12"/>
      <c r="R205" s="12"/>
      <c r="T205" s="12"/>
      <c r="U205" s="12"/>
      <c r="AA205" s="12"/>
      <c r="AB205" s="12"/>
      <c r="AC205" s="12"/>
    </row>
    <row r="206" spans="3:29" ht="15.75" customHeight="1">
      <c r="C206" s="12"/>
      <c r="E206" s="12"/>
      <c r="R206" s="12"/>
      <c r="T206" s="12"/>
      <c r="U206" s="12"/>
      <c r="AA206" s="12"/>
      <c r="AB206" s="12"/>
      <c r="AC206" s="12"/>
    </row>
    <row r="207" spans="3:29" ht="15.75" customHeight="1">
      <c r="C207" s="12"/>
      <c r="E207" s="12"/>
      <c r="R207" s="12"/>
      <c r="T207" s="12"/>
      <c r="U207" s="12"/>
      <c r="AA207" s="12"/>
      <c r="AB207" s="12"/>
      <c r="AC207" s="12"/>
    </row>
    <row r="208" spans="3:29" ht="15.75" customHeight="1">
      <c r="C208" s="12"/>
      <c r="E208" s="12"/>
      <c r="R208" s="12"/>
      <c r="T208" s="12"/>
      <c r="U208" s="12"/>
      <c r="AA208" s="12"/>
      <c r="AB208" s="12"/>
      <c r="AC208" s="12"/>
    </row>
    <row r="209" spans="3:29" ht="15.75" customHeight="1">
      <c r="C209" s="12"/>
      <c r="E209" s="12"/>
      <c r="R209" s="12"/>
      <c r="T209" s="12"/>
      <c r="U209" s="12"/>
      <c r="AA209" s="12"/>
      <c r="AB209" s="12"/>
      <c r="AC209" s="12"/>
    </row>
    <row r="210" spans="3:29" ht="15.75" customHeight="1">
      <c r="C210" s="12"/>
      <c r="E210" s="12"/>
      <c r="R210" s="12"/>
      <c r="T210" s="12"/>
      <c r="U210" s="12"/>
      <c r="AA210" s="12"/>
      <c r="AB210" s="12"/>
      <c r="AC210" s="12"/>
    </row>
    <row r="211" spans="3:29" ht="15.75" customHeight="1">
      <c r="C211" s="12"/>
      <c r="E211" s="12"/>
      <c r="R211" s="12"/>
      <c r="T211" s="12"/>
      <c r="U211" s="12"/>
      <c r="AA211" s="12"/>
      <c r="AB211" s="12"/>
      <c r="AC211" s="12"/>
    </row>
    <row r="212" spans="3:29" ht="15.75" customHeight="1">
      <c r="C212" s="12"/>
      <c r="E212" s="12"/>
      <c r="R212" s="12"/>
      <c r="T212" s="12"/>
      <c r="U212" s="12"/>
      <c r="AA212" s="12"/>
      <c r="AB212" s="12"/>
      <c r="AC212" s="12"/>
    </row>
    <row r="213" spans="3:29" ht="15.75" customHeight="1">
      <c r="C213" s="12"/>
      <c r="E213" s="12"/>
      <c r="R213" s="12"/>
      <c r="T213" s="12"/>
      <c r="U213" s="12"/>
      <c r="AA213" s="12"/>
      <c r="AB213" s="12"/>
      <c r="AC213" s="12"/>
    </row>
    <row r="214" spans="3:29" ht="15.75" customHeight="1">
      <c r="C214" s="12"/>
      <c r="E214" s="12"/>
      <c r="R214" s="12"/>
      <c r="T214" s="12"/>
      <c r="U214" s="12"/>
      <c r="AA214" s="12"/>
      <c r="AB214" s="12"/>
      <c r="AC214" s="12"/>
    </row>
    <row r="215" spans="3:29" ht="15.75" customHeight="1">
      <c r="C215" s="12"/>
      <c r="E215" s="12"/>
      <c r="R215" s="12"/>
      <c r="T215" s="12"/>
      <c r="U215" s="12"/>
      <c r="AA215" s="12"/>
      <c r="AB215" s="12"/>
      <c r="AC215" s="12"/>
    </row>
    <row r="216" spans="3:29" ht="15.75" customHeight="1">
      <c r="C216" s="12"/>
      <c r="E216" s="12"/>
      <c r="R216" s="12"/>
      <c r="T216" s="12"/>
      <c r="U216" s="12"/>
      <c r="AA216" s="12"/>
      <c r="AB216" s="12"/>
      <c r="AC216" s="12"/>
    </row>
    <row r="217" spans="3:29" ht="15.75" customHeight="1">
      <c r="C217" s="12"/>
      <c r="E217" s="12"/>
      <c r="R217" s="12"/>
      <c r="T217" s="12"/>
      <c r="U217" s="12"/>
      <c r="AA217" s="12"/>
      <c r="AB217" s="12"/>
      <c r="AC217" s="12"/>
    </row>
    <row r="218" spans="3:29" ht="15.75" customHeight="1">
      <c r="C218" s="12"/>
      <c r="E218" s="12"/>
      <c r="R218" s="12"/>
      <c r="T218" s="12"/>
      <c r="U218" s="12"/>
      <c r="AA218" s="12"/>
      <c r="AB218" s="12"/>
      <c r="AC218" s="12"/>
    </row>
    <row r="219" spans="3:29" ht="15.75" customHeight="1">
      <c r="C219" s="12"/>
      <c r="E219" s="12"/>
      <c r="R219" s="12"/>
      <c r="T219" s="12"/>
      <c r="U219" s="12"/>
      <c r="AA219" s="12"/>
      <c r="AB219" s="12"/>
      <c r="AC219" s="12"/>
    </row>
    <row r="220" spans="3:29" ht="15.75" customHeight="1">
      <c r="C220" s="12"/>
      <c r="E220" s="12"/>
      <c r="R220" s="12"/>
      <c r="T220" s="12"/>
      <c r="U220" s="12"/>
      <c r="AA220" s="12"/>
      <c r="AB220" s="12"/>
      <c r="AC220" s="12"/>
    </row>
    <row r="221" spans="3:29" ht="15.75" customHeight="1">
      <c r="C221" s="12"/>
      <c r="E221" s="12"/>
      <c r="R221" s="12"/>
      <c r="T221" s="12"/>
      <c r="U221" s="12"/>
      <c r="AA221" s="12"/>
      <c r="AB221" s="12"/>
      <c r="AC221" s="12"/>
    </row>
    <row r="222" spans="3:29" ht="15.75" customHeight="1">
      <c r="C222" s="12"/>
      <c r="E222" s="12"/>
      <c r="R222" s="12"/>
      <c r="T222" s="12"/>
      <c r="U222" s="12"/>
      <c r="AA222" s="12"/>
      <c r="AB222" s="12"/>
      <c r="AC222" s="12"/>
    </row>
    <row r="223" spans="3:29" ht="15.75" customHeight="1">
      <c r="C223" s="12"/>
      <c r="E223" s="12"/>
      <c r="R223" s="12"/>
      <c r="T223" s="12"/>
      <c r="AA223" s="12"/>
      <c r="AB223" s="12"/>
    </row>
    <row r="224" spans="3:29" ht="15.75" customHeight="1">
      <c r="C224" s="12"/>
      <c r="E224" s="12"/>
      <c r="R224" s="12"/>
      <c r="T224" s="12"/>
      <c r="AA224" s="12"/>
      <c r="AB224" s="12"/>
    </row>
    <row r="225" spans="3:28" ht="15.75" customHeight="1">
      <c r="C225" s="12"/>
      <c r="E225" s="12"/>
      <c r="R225" s="12"/>
      <c r="T225" s="12"/>
      <c r="AA225" s="12"/>
      <c r="AB225" s="12"/>
    </row>
    <row r="226" spans="3:28" ht="15.75" customHeight="1">
      <c r="C226" s="12"/>
      <c r="E226" s="12"/>
      <c r="R226" s="12"/>
      <c r="T226" s="12"/>
      <c r="AA226" s="12"/>
      <c r="AB226" s="12"/>
    </row>
    <row r="227" spans="3:28" ht="15.75" customHeight="1">
      <c r="C227" s="12"/>
      <c r="E227" s="12"/>
      <c r="R227" s="12"/>
      <c r="T227" s="12"/>
      <c r="AA227" s="12"/>
      <c r="AB227" s="12"/>
    </row>
    <row r="228" spans="3:28" ht="15.75" customHeight="1">
      <c r="C228" s="12"/>
      <c r="E228" s="12"/>
      <c r="R228" s="12"/>
      <c r="T228" s="12"/>
      <c r="AA228" s="12"/>
      <c r="AB228" s="12"/>
    </row>
    <row r="229" spans="3:28" ht="15.75" customHeight="1">
      <c r="C229" s="12"/>
      <c r="E229" s="12"/>
      <c r="R229" s="12"/>
      <c r="T229" s="12"/>
      <c r="AA229" s="12"/>
      <c r="AB229" s="12"/>
    </row>
    <row r="230" spans="3:28" ht="15.75" customHeight="1">
      <c r="C230" s="12"/>
      <c r="E230" s="12"/>
      <c r="R230" s="12"/>
      <c r="T230" s="12"/>
      <c r="AA230" s="12"/>
      <c r="AB230" s="12"/>
    </row>
    <row r="231" spans="3:28" ht="15.75" customHeight="1">
      <c r="C231" s="12"/>
      <c r="E231" s="12"/>
      <c r="R231" s="12"/>
      <c r="T231" s="12"/>
      <c r="AA231" s="12"/>
      <c r="AB231" s="12"/>
    </row>
    <row r="232" spans="3:28" ht="15.75" customHeight="1">
      <c r="C232" s="12"/>
      <c r="E232" s="12"/>
      <c r="R232" s="12"/>
      <c r="T232" s="12"/>
      <c r="AA232" s="12"/>
      <c r="AB232" s="12"/>
    </row>
    <row r="233" spans="3:28" ht="15.75" customHeight="1">
      <c r="C233" s="12"/>
      <c r="E233" s="12"/>
      <c r="R233" s="12"/>
      <c r="T233" s="12"/>
      <c r="AA233" s="12"/>
      <c r="AB233" s="12"/>
    </row>
    <row r="234" spans="3:28" ht="15.75" customHeight="1">
      <c r="C234" s="12"/>
      <c r="E234" s="12"/>
      <c r="R234" s="12"/>
      <c r="T234" s="12"/>
      <c r="AA234" s="12"/>
      <c r="AB234" s="12"/>
    </row>
    <row r="235" spans="3:28" ht="15.75" customHeight="1">
      <c r="C235" s="12"/>
      <c r="E235" s="12"/>
      <c r="R235" s="12"/>
      <c r="T235" s="12"/>
      <c r="AA235" s="12"/>
      <c r="AB235" s="12"/>
    </row>
    <row r="236" spans="3:28" ht="15.75" customHeight="1">
      <c r="C236" s="12"/>
      <c r="E236" s="12"/>
      <c r="R236" s="12"/>
      <c r="T236" s="12"/>
      <c r="AA236" s="12"/>
      <c r="AB236" s="12"/>
    </row>
    <row r="237" spans="3:28" ht="15.75" customHeight="1">
      <c r="C237" s="12"/>
      <c r="E237" s="12"/>
      <c r="R237" s="12"/>
      <c r="T237" s="12"/>
      <c r="AA237" s="12"/>
      <c r="AB237" s="12"/>
    </row>
    <row r="238" spans="3:28" ht="15.75" customHeight="1">
      <c r="C238" s="12"/>
      <c r="E238" s="12"/>
      <c r="R238" s="12"/>
      <c r="T238" s="12"/>
      <c r="AA238" s="12"/>
      <c r="AB238" s="12"/>
    </row>
    <row r="239" spans="3:28" ht="15.75" customHeight="1">
      <c r="C239" s="12"/>
      <c r="E239" s="12"/>
      <c r="R239" s="12"/>
      <c r="T239" s="12"/>
      <c r="AA239" s="12"/>
      <c r="AB239" s="12"/>
    </row>
    <row r="240" spans="3:28" ht="15.75" customHeight="1">
      <c r="C240" s="12"/>
      <c r="E240" s="12"/>
      <c r="R240" s="12"/>
      <c r="T240" s="12"/>
      <c r="AA240" s="12"/>
      <c r="AB240" s="12"/>
    </row>
    <row r="241" spans="3:28" ht="15.75" customHeight="1">
      <c r="C241" s="12"/>
      <c r="E241" s="12"/>
      <c r="R241" s="12"/>
      <c r="T241" s="12"/>
      <c r="AA241" s="12"/>
      <c r="AB241" s="12"/>
    </row>
    <row r="242" spans="3:28" ht="15.75" customHeight="1">
      <c r="C242" s="12"/>
      <c r="E242" s="12"/>
      <c r="R242" s="12"/>
      <c r="T242" s="12"/>
      <c r="AA242" s="12"/>
      <c r="AB242" s="12"/>
    </row>
    <row r="243" spans="3:28" ht="15.75" customHeight="1">
      <c r="C243" s="12"/>
      <c r="E243" s="12"/>
      <c r="R243" s="12"/>
      <c r="T243" s="12"/>
      <c r="AA243" s="12"/>
      <c r="AB243" s="12"/>
    </row>
    <row r="244" spans="3:28" ht="15.75" customHeight="1">
      <c r="C244" s="12"/>
      <c r="E244" s="12"/>
      <c r="R244" s="12"/>
      <c r="T244" s="12"/>
      <c r="AA244" s="12"/>
      <c r="AB244" s="12"/>
    </row>
    <row r="245" spans="3:28" ht="15.75" customHeight="1">
      <c r="C245" s="12"/>
      <c r="E245" s="12"/>
      <c r="R245" s="12"/>
      <c r="T245" s="12"/>
      <c r="AA245" s="12"/>
      <c r="AB245" s="12"/>
    </row>
    <row r="246" spans="3:28" ht="15.75" customHeight="1">
      <c r="C246" s="12"/>
      <c r="E246" s="12"/>
      <c r="R246" s="12"/>
      <c r="T246" s="12"/>
      <c r="AA246" s="12"/>
      <c r="AB246" s="12"/>
    </row>
    <row r="247" spans="3:28" ht="15.75" customHeight="1">
      <c r="C247" s="12"/>
      <c r="E247" s="12"/>
      <c r="R247" s="12"/>
      <c r="T247" s="12"/>
      <c r="AA247" s="12"/>
      <c r="AB247" s="12"/>
    </row>
    <row r="248" spans="3:28" ht="15.75" customHeight="1">
      <c r="C248" s="12"/>
      <c r="E248" s="12"/>
      <c r="R248" s="12"/>
      <c r="T248" s="12"/>
      <c r="AA248" s="12"/>
      <c r="AB248" s="12"/>
    </row>
    <row r="249" spans="3:28" ht="15.75" customHeight="1">
      <c r="C249" s="12"/>
      <c r="E249" s="12"/>
      <c r="R249" s="12"/>
      <c r="T249" s="12"/>
      <c r="AA249" s="12"/>
      <c r="AB249" s="12"/>
    </row>
    <row r="250" spans="3:28" ht="15.75" customHeight="1">
      <c r="C250" s="12"/>
      <c r="E250" s="12"/>
      <c r="R250" s="12"/>
      <c r="T250" s="12"/>
      <c r="AA250" s="12"/>
      <c r="AB250" s="12"/>
    </row>
    <row r="251" spans="3:28" ht="15.75" customHeight="1">
      <c r="C251" s="12"/>
      <c r="E251" s="12"/>
      <c r="R251" s="12"/>
      <c r="T251" s="12"/>
      <c r="AA251" s="12"/>
      <c r="AB251" s="12"/>
    </row>
    <row r="252" spans="3:28" ht="15.75" customHeight="1">
      <c r="C252" s="12"/>
      <c r="E252" s="12"/>
      <c r="R252" s="12"/>
      <c r="T252" s="12"/>
      <c r="AA252" s="12"/>
      <c r="AB252" s="12"/>
    </row>
    <row r="253" spans="3:28" ht="15.75" customHeight="1">
      <c r="C253" s="12"/>
      <c r="E253" s="12"/>
      <c r="R253" s="12"/>
      <c r="T253" s="12"/>
      <c r="AA253" s="12"/>
      <c r="AB253" s="12"/>
    </row>
    <row r="254" spans="3:28" ht="15.75" customHeight="1">
      <c r="C254" s="12"/>
      <c r="E254" s="12"/>
      <c r="R254" s="12"/>
      <c r="T254" s="12"/>
      <c r="AA254" s="12"/>
      <c r="AB254" s="12"/>
    </row>
    <row r="255" spans="3:28" ht="15.75" customHeight="1">
      <c r="C255" s="12"/>
      <c r="E255" s="12"/>
      <c r="R255" s="12"/>
      <c r="T255" s="12"/>
      <c r="AA255" s="12"/>
      <c r="AB255" s="12"/>
    </row>
    <row r="256" spans="3:28" ht="15.75" customHeight="1">
      <c r="C256" s="12"/>
      <c r="E256" s="12"/>
      <c r="R256" s="12"/>
      <c r="T256" s="12"/>
      <c r="AA256" s="12"/>
      <c r="AB256" s="12"/>
    </row>
    <row r="257" spans="3:28" ht="15.75" customHeight="1">
      <c r="C257" s="12"/>
      <c r="E257" s="12"/>
      <c r="R257" s="12"/>
      <c r="T257" s="12"/>
      <c r="AA257" s="12"/>
      <c r="AB257" s="12"/>
    </row>
    <row r="258" spans="3:28" ht="15.75" customHeight="1">
      <c r="C258" s="12"/>
      <c r="E258" s="12"/>
      <c r="R258" s="12"/>
      <c r="T258" s="12"/>
      <c r="AA258" s="12"/>
      <c r="AB258" s="12"/>
    </row>
    <row r="259" spans="3:28" ht="15.75" customHeight="1">
      <c r="C259" s="12"/>
      <c r="E259" s="12"/>
      <c r="R259" s="12"/>
      <c r="T259" s="12"/>
      <c r="AA259" s="12"/>
      <c r="AB259" s="12"/>
    </row>
    <row r="260" spans="3:28" ht="15.75" customHeight="1">
      <c r="C260" s="12"/>
      <c r="E260" s="12"/>
      <c r="R260" s="12"/>
      <c r="T260" s="12"/>
      <c r="AA260" s="12"/>
      <c r="AB260" s="12"/>
    </row>
    <row r="261" spans="3:28" ht="15.75" customHeight="1">
      <c r="C261" s="12"/>
      <c r="E261" s="12"/>
      <c r="R261" s="12"/>
      <c r="T261" s="12"/>
      <c r="AA261" s="12"/>
      <c r="AB261" s="12"/>
    </row>
    <row r="262" spans="3:28" ht="15.75" customHeight="1">
      <c r="C262" s="12"/>
      <c r="E262" s="12"/>
      <c r="R262" s="12"/>
      <c r="T262" s="12"/>
      <c r="AA262" s="12"/>
      <c r="AB262" s="12"/>
    </row>
    <row r="263" spans="3:28" ht="15.75" customHeight="1">
      <c r="C263" s="12"/>
      <c r="E263" s="12"/>
      <c r="R263" s="12"/>
      <c r="T263" s="12"/>
      <c r="AA263" s="12"/>
      <c r="AB263" s="12"/>
    </row>
    <row r="264" spans="3:28" ht="15.75" customHeight="1">
      <c r="C264" s="12"/>
      <c r="E264" s="12"/>
      <c r="R264" s="12"/>
      <c r="T264" s="12"/>
      <c r="AA264" s="12"/>
      <c r="AB264" s="12"/>
    </row>
    <row r="265" spans="3:28" ht="15.75" customHeight="1">
      <c r="C265" s="12"/>
      <c r="E265" s="12"/>
      <c r="R265" s="12"/>
      <c r="T265" s="12"/>
      <c r="AA265" s="12"/>
      <c r="AB265" s="12"/>
    </row>
    <row r="266" spans="3:28" ht="15.75" customHeight="1">
      <c r="C266" s="12"/>
      <c r="E266" s="12"/>
      <c r="R266" s="12"/>
      <c r="T266" s="12"/>
      <c r="AA266" s="12"/>
      <c r="AB266" s="12"/>
    </row>
    <row r="267" spans="3:28" ht="15.75" customHeight="1">
      <c r="C267" s="12"/>
      <c r="E267" s="12"/>
      <c r="R267" s="12"/>
      <c r="T267" s="12"/>
      <c r="AA267" s="12"/>
      <c r="AB267" s="12"/>
    </row>
    <row r="268" spans="3:28" ht="15.75" customHeight="1">
      <c r="C268" s="12"/>
      <c r="E268" s="12"/>
      <c r="R268" s="12"/>
      <c r="T268" s="12"/>
      <c r="AA268" s="12"/>
      <c r="AB268" s="12"/>
    </row>
    <row r="269" spans="3:28" ht="15.75" customHeight="1">
      <c r="C269" s="12"/>
      <c r="E269" s="12"/>
      <c r="R269" s="12"/>
      <c r="T269" s="12"/>
      <c r="AA269" s="12"/>
      <c r="AB269" s="12"/>
    </row>
    <row r="270" spans="3:28" ht="15.75" customHeight="1">
      <c r="C270" s="12"/>
      <c r="E270" s="12"/>
      <c r="R270" s="12"/>
      <c r="T270" s="12"/>
      <c r="AA270" s="12"/>
      <c r="AB270" s="12"/>
    </row>
    <row r="271" spans="3:28" ht="15.75" customHeight="1">
      <c r="C271" s="12"/>
      <c r="E271" s="12"/>
      <c r="R271" s="12"/>
      <c r="T271" s="12"/>
      <c r="AA271" s="12"/>
      <c r="AB271" s="12"/>
    </row>
    <row r="272" spans="3:28" ht="15.75" customHeight="1">
      <c r="C272" s="12"/>
      <c r="E272" s="12"/>
      <c r="R272" s="12"/>
      <c r="T272" s="12"/>
      <c r="AA272" s="12"/>
      <c r="AB272" s="12"/>
    </row>
    <row r="273" spans="3:28" ht="15.75" customHeight="1">
      <c r="C273" s="12"/>
      <c r="E273" s="12"/>
      <c r="R273" s="12"/>
      <c r="T273" s="12"/>
      <c r="AA273" s="12"/>
      <c r="AB273" s="12"/>
    </row>
    <row r="274" spans="3:28" ht="15.75" customHeight="1">
      <c r="C274" s="12"/>
      <c r="E274" s="12"/>
      <c r="R274" s="12"/>
      <c r="T274" s="12"/>
      <c r="AA274" s="12"/>
      <c r="AB274" s="12"/>
    </row>
    <row r="275" spans="3:28" ht="15.75" customHeight="1">
      <c r="C275" s="12"/>
      <c r="E275" s="12"/>
      <c r="R275" s="12"/>
      <c r="T275" s="12"/>
      <c r="AA275" s="12"/>
      <c r="AB275" s="12"/>
    </row>
    <row r="276" spans="3:28" ht="15.75" customHeight="1">
      <c r="C276" s="12"/>
      <c r="E276" s="12"/>
      <c r="R276" s="12"/>
      <c r="T276" s="12"/>
      <c r="AA276" s="12"/>
      <c r="AB276" s="12"/>
    </row>
    <row r="277" spans="3:28" ht="15.75" customHeight="1">
      <c r="C277" s="12"/>
      <c r="E277" s="12"/>
      <c r="R277" s="12"/>
      <c r="T277" s="12"/>
      <c r="AA277" s="12"/>
      <c r="AB277" s="12"/>
    </row>
    <row r="278" spans="3:28" ht="15.75" customHeight="1">
      <c r="C278" s="12"/>
      <c r="E278" s="12"/>
      <c r="R278" s="12"/>
      <c r="T278" s="12"/>
      <c r="AA278" s="12"/>
      <c r="AB278" s="12"/>
    </row>
    <row r="279" spans="3:28" ht="15.75" customHeight="1">
      <c r="C279" s="12"/>
      <c r="E279" s="12"/>
      <c r="R279" s="12"/>
      <c r="T279" s="12"/>
      <c r="AA279" s="12"/>
      <c r="AB279" s="12"/>
    </row>
    <row r="280" spans="3:28" ht="15.75" customHeight="1">
      <c r="C280" s="12"/>
      <c r="E280" s="12"/>
      <c r="R280" s="12"/>
      <c r="T280" s="12"/>
      <c r="AA280" s="12"/>
      <c r="AB280" s="12"/>
    </row>
    <row r="281" spans="3:28" ht="15.75" customHeight="1">
      <c r="C281" s="12"/>
      <c r="E281" s="12"/>
      <c r="R281" s="12"/>
      <c r="T281" s="12"/>
      <c r="AA281" s="12"/>
      <c r="AB281" s="12"/>
    </row>
    <row r="282" spans="3:28" ht="15.75" customHeight="1">
      <c r="C282" s="12"/>
      <c r="E282" s="12"/>
      <c r="R282" s="12"/>
      <c r="T282" s="12"/>
      <c r="AA282" s="12"/>
      <c r="AB282" s="12"/>
    </row>
    <row r="283" spans="3:28" ht="15.75" customHeight="1">
      <c r="C283" s="12"/>
      <c r="E283" s="12"/>
      <c r="R283" s="12"/>
      <c r="T283" s="12"/>
      <c r="AA283" s="12"/>
      <c r="AB283" s="12"/>
    </row>
    <row r="284" spans="3:28" ht="15.75" customHeight="1">
      <c r="C284" s="12"/>
      <c r="E284" s="12"/>
      <c r="R284" s="12"/>
      <c r="T284" s="12"/>
      <c r="AA284" s="12"/>
      <c r="AB284" s="12"/>
    </row>
    <row r="285" spans="3:28" ht="15.75" customHeight="1">
      <c r="C285" s="12"/>
      <c r="E285" s="12"/>
      <c r="R285" s="12"/>
      <c r="T285" s="12"/>
      <c r="AA285" s="12"/>
      <c r="AB285" s="12"/>
    </row>
    <row r="286" spans="3:28" ht="15.75" customHeight="1">
      <c r="C286" s="12"/>
      <c r="E286" s="12"/>
      <c r="R286" s="12"/>
      <c r="T286" s="12"/>
      <c r="AA286" s="12"/>
      <c r="AB286" s="12"/>
    </row>
    <row r="287" spans="3:28" ht="15.75" customHeight="1">
      <c r="C287" s="12"/>
      <c r="E287" s="12"/>
      <c r="R287" s="12"/>
      <c r="T287" s="12"/>
      <c r="AA287" s="12"/>
      <c r="AB287" s="12"/>
    </row>
    <row r="288" spans="3:28" ht="15.75" customHeight="1">
      <c r="C288" s="12"/>
      <c r="E288" s="12"/>
      <c r="R288" s="12"/>
      <c r="T288" s="12"/>
      <c r="AA288" s="12"/>
      <c r="AB288" s="12"/>
    </row>
    <row r="289" spans="3:28" ht="15.75" customHeight="1">
      <c r="C289" s="12"/>
      <c r="E289" s="12"/>
      <c r="R289" s="12"/>
      <c r="T289" s="12"/>
      <c r="AA289" s="12"/>
      <c r="AB289" s="12"/>
    </row>
    <row r="290" spans="3:28" ht="15.75" customHeight="1">
      <c r="C290" s="12"/>
      <c r="E290" s="12"/>
      <c r="R290" s="12"/>
      <c r="T290" s="12"/>
      <c r="AA290" s="12"/>
      <c r="AB290" s="12"/>
    </row>
    <row r="291" spans="3:28" ht="15.75" customHeight="1">
      <c r="C291" s="12"/>
      <c r="E291" s="12"/>
      <c r="R291" s="12"/>
      <c r="T291" s="12"/>
      <c r="AA291" s="12"/>
      <c r="AB291" s="12"/>
    </row>
    <row r="292" spans="3:28" ht="15.75" customHeight="1">
      <c r="C292" s="12"/>
      <c r="E292" s="12"/>
      <c r="R292" s="12"/>
      <c r="T292" s="12"/>
      <c r="AA292" s="12"/>
      <c r="AB292" s="12"/>
    </row>
    <row r="293" spans="3:28" ht="15.75" customHeight="1">
      <c r="C293" s="12"/>
      <c r="E293" s="12"/>
      <c r="R293" s="12"/>
      <c r="T293" s="12"/>
      <c r="AA293" s="12"/>
      <c r="AB293" s="12"/>
    </row>
    <row r="294" spans="3:28" ht="15.75" customHeight="1">
      <c r="C294" s="12"/>
      <c r="E294" s="12"/>
      <c r="R294" s="12"/>
      <c r="T294" s="12"/>
      <c r="AA294" s="12"/>
      <c r="AB294" s="12"/>
    </row>
    <row r="295" spans="3:28" ht="15.75" customHeight="1">
      <c r="C295" s="12"/>
      <c r="E295" s="12"/>
      <c r="R295" s="12"/>
      <c r="T295" s="12"/>
      <c r="AA295" s="12"/>
      <c r="AB295" s="12"/>
    </row>
    <row r="296" spans="3:28" ht="15.75" customHeight="1">
      <c r="C296" s="12"/>
      <c r="E296" s="12"/>
      <c r="R296" s="12"/>
      <c r="T296" s="12"/>
      <c r="AA296" s="12"/>
      <c r="AB296" s="12"/>
    </row>
    <row r="297" spans="3:28" ht="15.75" customHeight="1">
      <c r="C297" s="12"/>
      <c r="E297" s="12"/>
      <c r="R297" s="12"/>
      <c r="T297" s="12"/>
      <c r="AA297" s="12"/>
      <c r="AB297" s="12"/>
    </row>
    <row r="298" spans="3:28" ht="15.75" customHeight="1">
      <c r="C298" s="12"/>
      <c r="E298" s="12"/>
      <c r="R298" s="12"/>
      <c r="T298" s="12"/>
      <c r="AA298" s="12"/>
      <c r="AB298" s="12"/>
    </row>
    <row r="299" spans="3:28" ht="15.75" customHeight="1">
      <c r="C299" s="12"/>
      <c r="E299" s="12"/>
      <c r="R299" s="12"/>
      <c r="T299" s="12"/>
      <c r="AA299" s="12"/>
      <c r="AB299" s="12"/>
    </row>
    <row r="300" spans="3:28" ht="15.75" customHeight="1">
      <c r="C300" s="12"/>
      <c r="E300" s="12"/>
      <c r="R300" s="12"/>
      <c r="T300" s="12"/>
      <c r="AA300" s="12"/>
      <c r="AB300" s="12"/>
    </row>
    <row r="301" spans="3:28" ht="15.75" customHeight="1">
      <c r="C301" s="12"/>
      <c r="E301" s="12"/>
      <c r="R301" s="12"/>
      <c r="T301" s="12"/>
      <c r="AA301" s="12"/>
      <c r="AB301" s="12"/>
    </row>
    <row r="302" spans="3:28" ht="15.75" customHeight="1">
      <c r="C302" s="12"/>
      <c r="E302" s="12"/>
      <c r="R302" s="12"/>
      <c r="T302" s="12"/>
      <c r="AA302" s="12"/>
      <c r="AB302" s="12"/>
    </row>
    <row r="303" spans="3:28" ht="15.75" customHeight="1">
      <c r="C303" s="12"/>
      <c r="E303" s="12"/>
      <c r="R303" s="12"/>
      <c r="T303" s="12"/>
      <c r="AA303" s="12"/>
      <c r="AB303" s="12"/>
    </row>
    <row r="304" spans="3:28" ht="15.75" customHeight="1">
      <c r="C304" s="12"/>
      <c r="E304" s="12"/>
      <c r="R304" s="12"/>
      <c r="T304" s="12"/>
      <c r="AA304" s="12"/>
      <c r="AB304" s="12"/>
    </row>
    <row r="305" spans="3:28" ht="15.75" customHeight="1">
      <c r="C305" s="12"/>
      <c r="E305" s="12"/>
      <c r="R305" s="12"/>
      <c r="T305" s="12"/>
      <c r="AA305" s="12"/>
      <c r="AB305" s="12"/>
    </row>
    <row r="306" spans="3:28" ht="15.75" customHeight="1">
      <c r="C306" s="12"/>
      <c r="E306" s="12"/>
      <c r="R306" s="12"/>
      <c r="T306" s="12"/>
      <c r="AA306" s="12"/>
      <c r="AB306" s="12"/>
    </row>
    <row r="307" spans="3:28" ht="15.75" customHeight="1">
      <c r="C307" s="12"/>
      <c r="E307" s="12"/>
      <c r="R307" s="12"/>
      <c r="T307" s="12"/>
      <c r="AA307" s="12"/>
      <c r="AB307" s="12"/>
    </row>
    <row r="308" spans="3:28" ht="15.75" customHeight="1">
      <c r="C308" s="12"/>
      <c r="E308" s="12"/>
      <c r="R308" s="12"/>
      <c r="T308" s="12"/>
      <c r="AA308" s="12"/>
      <c r="AB308" s="12"/>
    </row>
    <row r="309" spans="3:28" ht="15.75" customHeight="1">
      <c r="C309" s="12"/>
      <c r="E309" s="12"/>
      <c r="R309" s="12"/>
      <c r="T309" s="12"/>
      <c r="AA309" s="12"/>
      <c r="AB309" s="12"/>
    </row>
    <row r="310" spans="3:28" ht="15.75" customHeight="1">
      <c r="C310" s="12"/>
      <c r="E310" s="12"/>
      <c r="R310" s="12"/>
      <c r="T310" s="12"/>
      <c r="AA310" s="12"/>
      <c r="AB310" s="12"/>
    </row>
    <row r="311" spans="3:28" ht="15.75" customHeight="1">
      <c r="C311" s="12"/>
      <c r="E311" s="12"/>
      <c r="R311" s="12"/>
      <c r="T311" s="12"/>
      <c r="AA311" s="12"/>
      <c r="AB311" s="12"/>
    </row>
    <row r="312" spans="3:28" ht="15.75" customHeight="1">
      <c r="C312" s="12"/>
      <c r="E312" s="12"/>
      <c r="R312" s="12"/>
      <c r="T312" s="12"/>
      <c r="AA312" s="12"/>
      <c r="AB312" s="12"/>
    </row>
    <row r="313" spans="3:28" ht="15.75" customHeight="1">
      <c r="C313" s="12"/>
      <c r="E313" s="12"/>
      <c r="R313" s="12"/>
      <c r="T313" s="12"/>
      <c r="AA313" s="12"/>
      <c r="AB313" s="12"/>
    </row>
    <row r="314" spans="3:28" ht="15.75" customHeight="1">
      <c r="C314" s="12"/>
      <c r="E314" s="12"/>
      <c r="R314" s="12"/>
      <c r="T314" s="12"/>
      <c r="AA314" s="12"/>
      <c r="AB314" s="12"/>
    </row>
    <row r="315" spans="3:28" ht="15.75" customHeight="1">
      <c r="C315" s="12"/>
      <c r="E315" s="12"/>
      <c r="R315" s="12"/>
      <c r="T315" s="12"/>
      <c r="AA315" s="12"/>
      <c r="AB315" s="12"/>
    </row>
    <row r="316" spans="3:28" ht="15.75" customHeight="1">
      <c r="C316" s="12"/>
      <c r="E316" s="12"/>
      <c r="R316" s="12"/>
      <c r="T316" s="12"/>
      <c r="AA316" s="12"/>
      <c r="AB316" s="12"/>
    </row>
    <row r="317" spans="3:28" ht="15.75" customHeight="1">
      <c r="C317" s="12"/>
      <c r="E317" s="12"/>
      <c r="R317" s="12"/>
      <c r="T317" s="12"/>
      <c r="AA317" s="12"/>
      <c r="AB317" s="12"/>
    </row>
    <row r="318" spans="3:28" ht="15.75" customHeight="1">
      <c r="C318" s="12"/>
      <c r="E318" s="12"/>
      <c r="R318" s="12"/>
      <c r="T318" s="12"/>
      <c r="AA318" s="12"/>
      <c r="AB318" s="12"/>
    </row>
    <row r="319" spans="3:28" ht="15.75" customHeight="1">
      <c r="C319" s="12"/>
      <c r="E319" s="12"/>
      <c r="R319" s="12"/>
      <c r="T319" s="12"/>
      <c r="AA319" s="12"/>
      <c r="AB319" s="12"/>
    </row>
    <row r="320" spans="3:28" ht="15.75" customHeight="1">
      <c r="C320" s="12"/>
      <c r="E320" s="12"/>
      <c r="R320" s="12"/>
      <c r="T320" s="12"/>
      <c r="AA320" s="12"/>
      <c r="AB320" s="12"/>
    </row>
    <row r="321" spans="3:28" ht="15.75" customHeight="1">
      <c r="C321" s="12"/>
      <c r="E321" s="12"/>
      <c r="R321" s="12"/>
      <c r="T321" s="12"/>
      <c r="AA321" s="12"/>
      <c r="AB321" s="12"/>
    </row>
    <row r="322" spans="3:28" ht="15.75" customHeight="1">
      <c r="C322" s="12"/>
      <c r="E322" s="12"/>
      <c r="R322" s="12"/>
      <c r="T322" s="12"/>
      <c r="AA322" s="12"/>
      <c r="AB322" s="12"/>
    </row>
    <row r="323" spans="3:28" ht="15.75" customHeight="1">
      <c r="C323" s="12"/>
      <c r="E323" s="12"/>
      <c r="R323" s="12"/>
      <c r="T323" s="12"/>
      <c r="AA323" s="12"/>
      <c r="AB323" s="12"/>
    </row>
    <row r="324" spans="3:28" ht="15.75" customHeight="1">
      <c r="C324" s="12"/>
      <c r="E324" s="12"/>
      <c r="R324" s="12"/>
      <c r="T324" s="12"/>
      <c r="AA324" s="12"/>
      <c r="AB324" s="12"/>
    </row>
    <row r="325" spans="3:28" ht="15.75" customHeight="1">
      <c r="C325" s="12"/>
      <c r="E325" s="12"/>
      <c r="R325" s="12"/>
      <c r="T325" s="12"/>
      <c r="AA325" s="12"/>
      <c r="AB325" s="12"/>
    </row>
    <row r="326" spans="3:28" ht="15.75" customHeight="1">
      <c r="C326" s="12"/>
      <c r="E326" s="12"/>
      <c r="R326" s="12"/>
      <c r="T326" s="12"/>
      <c r="AA326" s="12"/>
      <c r="AB326" s="12"/>
    </row>
    <row r="327" spans="3:28" ht="15.75" customHeight="1">
      <c r="C327" s="12"/>
      <c r="E327" s="12"/>
      <c r="R327" s="12"/>
      <c r="T327" s="12"/>
      <c r="AA327" s="12"/>
      <c r="AB327" s="12"/>
    </row>
    <row r="328" spans="3:28" ht="15.75" customHeight="1">
      <c r="C328" s="12"/>
      <c r="E328" s="12"/>
      <c r="R328" s="12"/>
      <c r="T328" s="12"/>
      <c r="AA328" s="12"/>
      <c r="AB328" s="12"/>
    </row>
    <row r="329" spans="3:28" ht="15.75" customHeight="1">
      <c r="C329" s="12"/>
      <c r="E329" s="12"/>
      <c r="R329" s="12"/>
      <c r="T329" s="12"/>
      <c r="AA329" s="12"/>
      <c r="AB329" s="12"/>
    </row>
    <row r="330" spans="3:28" ht="15.75" customHeight="1">
      <c r="C330" s="12"/>
      <c r="E330" s="12"/>
      <c r="R330" s="12"/>
      <c r="T330" s="12"/>
      <c r="AA330" s="12"/>
      <c r="AB330" s="12"/>
    </row>
    <row r="331" spans="3:28" ht="15.75" customHeight="1">
      <c r="C331" s="12"/>
      <c r="E331" s="12"/>
      <c r="R331" s="12"/>
      <c r="T331" s="12"/>
      <c r="AA331" s="12"/>
      <c r="AB331" s="12"/>
    </row>
    <row r="332" spans="3:28" ht="15.75" customHeight="1">
      <c r="C332" s="12"/>
      <c r="E332" s="12"/>
      <c r="R332" s="12"/>
      <c r="T332" s="12"/>
      <c r="AA332" s="12"/>
      <c r="AB332" s="12"/>
    </row>
    <row r="333" spans="3:28" ht="15.75" customHeight="1">
      <c r="C333" s="12"/>
      <c r="E333" s="12"/>
      <c r="R333" s="12"/>
      <c r="T333" s="12"/>
      <c r="AA333" s="12"/>
      <c r="AB333" s="12"/>
    </row>
    <row r="334" spans="3:28" ht="15.75" customHeight="1">
      <c r="C334" s="12"/>
      <c r="E334" s="12"/>
      <c r="R334" s="12"/>
      <c r="T334" s="12"/>
      <c r="AA334" s="12"/>
      <c r="AB334" s="12"/>
    </row>
    <row r="335" spans="3:28" ht="15.75" customHeight="1">
      <c r="C335" s="12"/>
      <c r="E335" s="12"/>
      <c r="R335" s="12"/>
      <c r="T335" s="12"/>
      <c r="AA335" s="12"/>
      <c r="AB335" s="12"/>
    </row>
    <row r="336" spans="3:28" ht="15.75" customHeight="1">
      <c r="C336" s="12"/>
      <c r="E336" s="12"/>
      <c r="R336" s="12"/>
      <c r="T336" s="12"/>
      <c r="AA336" s="12"/>
      <c r="AB336" s="12"/>
    </row>
    <row r="337" spans="3:28" ht="15.75" customHeight="1">
      <c r="C337" s="12"/>
      <c r="E337" s="12"/>
      <c r="R337" s="12"/>
      <c r="T337" s="12"/>
      <c r="AA337" s="12"/>
      <c r="AB337" s="12"/>
    </row>
    <row r="338" spans="3:28" ht="15.75" customHeight="1">
      <c r="C338" s="12"/>
      <c r="E338" s="12"/>
      <c r="R338" s="12"/>
      <c r="T338" s="12"/>
      <c r="AA338" s="12"/>
      <c r="AB338" s="12"/>
    </row>
    <row r="339" spans="3:28" ht="15.75" customHeight="1">
      <c r="C339" s="12"/>
      <c r="E339" s="12"/>
      <c r="R339" s="12"/>
      <c r="T339" s="12"/>
      <c r="AA339" s="12"/>
      <c r="AB339" s="12"/>
    </row>
    <row r="340" spans="3:28" ht="15.75" customHeight="1">
      <c r="C340" s="12"/>
      <c r="E340" s="12"/>
      <c r="R340" s="12"/>
      <c r="T340" s="12"/>
      <c r="AA340" s="12"/>
      <c r="AB340" s="12"/>
    </row>
    <row r="341" spans="3:28" ht="15.75" customHeight="1">
      <c r="C341" s="12"/>
      <c r="E341" s="12"/>
      <c r="R341" s="12"/>
      <c r="T341" s="12"/>
      <c r="AA341" s="12"/>
      <c r="AB341" s="12"/>
    </row>
    <row r="342" spans="3:28" ht="15.75" customHeight="1">
      <c r="C342" s="12"/>
      <c r="E342" s="12"/>
      <c r="R342" s="12"/>
      <c r="T342" s="12"/>
      <c r="AA342" s="12"/>
      <c r="AB342" s="12"/>
    </row>
    <row r="343" spans="3:28" ht="15.75" customHeight="1">
      <c r="C343" s="12"/>
      <c r="E343" s="12"/>
      <c r="R343" s="12"/>
      <c r="T343" s="12"/>
      <c r="AA343" s="12"/>
      <c r="AB343" s="12"/>
    </row>
    <row r="344" spans="3:28" ht="15.75" customHeight="1">
      <c r="C344" s="12"/>
      <c r="E344" s="12"/>
      <c r="R344" s="12"/>
      <c r="T344" s="12"/>
      <c r="AA344" s="12"/>
      <c r="AB344" s="12"/>
    </row>
    <row r="345" spans="3:28" ht="15.75" customHeight="1">
      <c r="C345" s="12"/>
      <c r="E345" s="12"/>
      <c r="R345" s="12"/>
      <c r="T345" s="12"/>
      <c r="AA345" s="12"/>
      <c r="AB345" s="12"/>
    </row>
    <row r="346" spans="3:28" ht="15.75" customHeight="1">
      <c r="C346" s="12"/>
      <c r="E346" s="12"/>
      <c r="R346" s="12"/>
      <c r="T346" s="12"/>
      <c r="AA346" s="12"/>
      <c r="AB346" s="12"/>
    </row>
    <row r="347" spans="3:28" ht="15.75" customHeight="1">
      <c r="C347" s="12"/>
      <c r="E347" s="12"/>
      <c r="R347" s="12"/>
      <c r="T347" s="12"/>
      <c r="AA347" s="12"/>
      <c r="AB347" s="12"/>
    </row>
    <row r="348" spans="3:28" ht="15.75" customHeight="1">
      <c r="C348" s="12"/>
      <c r="E348" s="12"/>
      <c r="R348" s="12"/>
      <c r="T348" s="12"/>
      <c r="AA348" s="12"/>
      <c r="AB348" s="12"/>
    </row>
    <row r="349" spans="3:28" ht="15.75" customHeight="1">
      <c r="C349" s="12"/>
      <c r="E349" s="12"/>
      <c r="R349" s="12"/>
      <c r="T349" s="12"/>
      <c r="AA349" s="12"/>
      <c r="AB349" s="12"/>
    </row>
    <row r="350" spans="3:28" ht="15.75" customHeight="1">
      <c r="C350" s="12"/>
      <c r="E350" s="12"/>
      <c r="R350" s="12"/>
      <c r="T350" s="12"/>
      <c r="AA350" s="12"/>
      <c r="AB350" s="12"/>
    </row>
    <row r="351" spans="3:28" ht="15.75" customHeight="1">
      <c r="C351" s="12"/>
      <c r="E351" s="12"/>
      <c r="R351" s="12"/>
      <c r="T351" s="12"/>
      <c r="AA351" s="12"/>
      <c r="AB351" s="12"/>
    </row>
    <row r="352" spans="3:28" ht="15.75" customHeight="1">
      <c r="C352" s="12"/>
      <c r="E352" s="12"/>
      <c r="R352" s="12"/>
      <c r="T352" s="12"/>
      <c r="AA352" s="12"/>
      <c r="AB352" s="12"/>
    </row>
    <row r="353" spans="3:28" ht="15.75" customHeight="1">
      <c r="C353" s="12"/>
      <c r="E353" s="12"/>
      <c r="R353" s="12"/>
      <c r="T353" s="12"/>
      <c r="AA353" s="12"/>
      <c r="AB353" s="12"/>
    </row>
    <row r="354" spans="3:28" ht="15.75" customHeight="1">
      <c r="C354" s="12"/>
      <c r="E354" s="12"/>
      <c r="R354" s="12"/>
      <c r="T354" s="12"/>
      <c r="AA354" s="12"/>
      <c r="AB354" s="12"/>
    </row>
    <row r="355" spans="3:28" ht="15.75" customHeight="1">
      <c r="C355" s="12"/>
      <c r="E355" s="12"/>
      <c r="R355" s="12"/>
      <c r="T355" s="12"/>
      <c r="AA355" s="12"/>
      <c r="AB355" s="12"/>
    </row>
    <row r="356" spans="3:28" ht="15.75" customHeight="1">
      <c r="C356" s="12"/>
      <c r="E356" s="12"/>
      <c r="R356" s="12"/>
      <c r="T356" s="12"/>
      <c r="AA356" s="12"/>
      <c r="AB356" s="12"/>
    </row>
    <row r="357" spans="3:28" ht="15.75" customHeight="1">
      <c r="C357" s="12"/>
      <c r="E357" s="12"/>
      <c r="R357" s="12"/>
      <c r="T357" s="12"/>
      <c r="AA357" s="12"/>
      <c r="AB357" s="12"/>
    </row>
    <row r="358" spans="3:28" ht="15.75" customHeight="1">
      <c r="C358" s="12"/>
      <c r="E358" s="12"/>
      <c r="R358" s="12"/>
      <c r="T358" s="12"/>
      <c r="AA358" s="12"/>
      <c r="AB358" s="12"/>
    </row>
    <row r="359" spans="3:28" ht="15.75" customHeight="1">
      <c r="C359" s="12"/>
      <c r="E359" s="12"/>
      <c r="R359" s="12"/>
      <c r="T359" s="12"/>
      <c r="AA359" s="12"/>
      <c r="AB359" s="12"/>
    </row>
    <row r="360" spans="3:28" ht="15.75" customHeight="1">
      <c r="C360" s="12"/>
      <c r="E360" s="12"/>
      <c r="R360" s="12"/>
      <c r="T360" s="12"/>
      <c r="AA360" s="12"/>
      <c r="AB360" s="12"/>
    </row>
    <row r="361" spans="3:28" ht="15.75" customHeight="1">
      <c r="C361" s="12"/>
      <c r="E361" s="12"/>
      <c r="R361" s="12"/>
      <c r="T361" s="12"/>
      <c r="AA361" s="12"/>
      <c r="AB361" s="12"/>
    </row>
    <row r="362" spans="3:28" ht="15.75" customHeight="1">
      <c r="C362" s="12"/>
      <c r="E362" s="12"/>
      <c r="R362" s="12"/>
      <c r="T362" s="12"/>
      <c r="AA362" s="12"/>
      <c r="AB362" s="12"/>
    </row>
    <row r="363" spans="3:28" ht="15.75" customHeight="1">
      <c r="C363" s="12"/>
      <c r="E363" s="12"/>
      <c r="R363" s="12"/>
      <c r="T363" s="12"/>
      <c r="AA363" s="12"/>
      <c r="AB363" s="12"/>
    </row>
    <row r="364" spans="3:28" ht="15.75" customHeight="1">
      <c r="C364" s="12"/>
      <c r="E364" s="12"/>
      <c r="R364" s="12"/>
      <c r="T364" s="12"/>
      <c r="AA364" s="12"/>
      <c r="AB364" s="12"/>
    </row>
    <row r="365" spans="3:28" ht="15.75" customHeight="1">
      <c r="C365" s="12"/>
      <c r="E365" s="12"/>
      <c r="R365" s="12"/>
      <c r="T365" s="12"/>
      <c r="AA365" s="12"/>
      <c r="AB365" s="12"/>
    </row>
    <row r="366" spans="3:28" ht="15.75" customHeight="1">
      <c r="C366" s="12"/>
      <c r="E366" s="12"/>
      <c r="R366" s="12"/>
      <c r="T366" s="12"/>
      <c r="AA366" s="12"/>
      <c r="AB366" s="12"/>
    </row>
    <row r="367" spans="3:28" ht="15.75" customHeight="1">
      <c r="C367" s="12"/>
      <c r="E367" s="12"/>
      <c r="R367" s="12"/>
      <c r="T367" s="12"/>
      <c r="AA367" s="12"/>
      <c r="AB367" s="12"/>
    </row>
    <row r="368" spans="3:28" ht="15.75" customHeight="1">
      <c r="C368" s="12"/>
      <c r="E368" s="12"/>
      <c r="R368" s="12"/>
      <c r="T368" s="12"/>
      <c r="AA368" s="12"/>
      <c r="AB368" s="12"/>
    </row>
    <row r="369" spans="3:28" ht="15.75" customHeight="1">
      <c r="C369" s="12"/>
      <c r="E369" s="12"/>
      <c r="R369" s="12"/>
      <c r="T369" s="12"/>
      <c r="AA369" s="12"/>
      <c r="AB369" s="12"/>
    </row>
    <row r="370" spans="3:28" ht="15.75" customHeight="1">
      <c r="C370" s="12"/>
      <c r="E370" s="12"/>
      <c r="R370" s="12"/>
      <c r="T370" s="12"/>
      <c r="AA370" s="12"/>
      <c r="AB370" s="12"/>
    </row>
    <row r="371" spans="3:28" ht="15.75" customHeight="1">
      <c r="C371" s="12"/>
      <c r="E371" s="12"/>
      <c r="R371" s="12"/>
      <c r="T371" s="12"/>
      <c r="AA371" s="12"/>
      <c r="AB371" s="12"/>
    </row>
    <row r="372" spans="3:28" ht="15.75" customHeight="1">
      <c r="C372" s="12"/>
      <c r="E372" s="12"/>
      <c r="R372" s="12"/>
      <c r="T372" s="12"/>
      <c r="AA372" s="12"/>
      <c r="AB372" s="12"/>
    </row>
    <row r="373" spans="3:28" ht="15.75" customHeight="1">
      <c r="C373" s="12"/>
      <c r="E373" s="12"/>
      <c r="R373" s="12"/>
      <c r="T373" s="12"/>
      <c r="AA373" s="12"/>
      <c r="AB373" s="12"/>
    </row>
    <row r="374" spans="3:28" ht="15.75" customHeight="1">
      <c r="C374" s="12"/>
      <c r="E374" s="12"/>
      <c r="R374" s="12"/>
      <c r="T374" s="12"/>
      <c r="AA374" s="12"/>
      <c r="AB374" s="12"/>
    </row>
    <row r="375" spans="3:28" ht="15.75" customHeight="1">
      <c r="C375" s="12"/>
      <c r="E375" s="12"/>
      <c r="R375" s="12"/>
      <c r="T375" s="12"/>
      <c r="AA375" s="12"/>
      <c r="AB375" s="12"/>
    </row>
    <row r="376" spans="3:28" ht="15.75" customHeight="1">
      <c r="C376" s="12"/>
      <c r="E376" s="12"/>
      <c r="R376" s="12"/>
      <c r="T376" s="12"/>
      <c r="AA376" s="12"/>
      <c r="AB376" s="12"/>
    </row>
    <row r="377" spans="3:28" ht="15.75" customHeight="1">
      <c r="C377" s="12"/>
      <c r="E377" s="12"/>
      <c r="R377" s="12"/>
      <c r="T377" s="12"/>
      <c r="AA377" s="12"/>
      <c r="AB377" s="12"/>
    </row>
    <row r="378" spans="3:28" ht="15.75" customHeight="1">
      <c r="C378" s="12"/>
      <c r="E378" s="12"/>
      <c r="R378" s="12"/>
      <c r="T378" s="12"/>
      <c r="AA378" s="12"/>
      <c r="AB378" s="12"/>
    </row>
    <row r="379" spans="3:28" ht="15.75" customHeight="1">
      <c r="C379" s="12"/>
      <c r="E379" s="12"/>
      <c r="R379" s="12"/>
      <c r="T379" s="12"/>
      <c r="AA379" s="12"/>
      <c r="AB379" s="12"/>
    </row>
    <row r="380" spans="3:28" ht="15.75" customHeight="1">
      <c r="C380" s="12"/>
      <c r="E380" s="12"/>
      <c r="R380" s="12"/>
      <c r="T380" s="12"/>
      <c r="AA380" s="12"/>
      <c r="AB380" s="12"/>
    </row>
    <row r="381" spans="3:28" ht="15.75" customHeight="1">
      <c r="C381" s="12"/>
      <c r="E381" s="12"/>
      <c r="R381" s="12"/>
      <c r="T381" s="12"/>
      <c r="AA381" s="12"/>
      <c r="AB381" s="12"/>
    </row>
    <row r="382" spans="3:28" ht="15.75" customHeight="1">
      <c r="C382" s="12"/>
      <c r="E382" s="12"/>
      <c r="R382" s="12"/>
      <c r="T382" s="12"/>
      <c r="AA382" s="12"/>
      <c r="AB382" s="12"/>
    </row>
    <row r="383" spans="3:28" ht="15.75" customHeight="1">
      <c r="C383" s="12"/>
      <c r="E383" s="12"/>
      <c r="R383" s="12"/>
      <c r="T383" s="12"/>
      <c r="AA383" s="12"/>
      <c r="AB383" s="12"/>
    </row>
    <row r="384" spans="3:28" ht="15.75" customHeight="1">
      <c r="C384" s="12"/>
      <c r="E384" s="12"/>
      <c r="R384" s="12"/>
      <c r="T384" s="12"/>
      <c r="AA384" s="12"/>
      <c r="AB384" s="12"/>
    </row>
    <row r="385" spans="3:28" ht="15.75" customHeight="1">
      <c r="C385" s="12"/>
      <c r="E385" s="12"/>
      <c r="R385" s="12"/>
      <c r="T385" s="12"/>
      <c r="AA385" s="12"/>
      <c r="AB385" s="12"/>
    </row>
    <row r="386" spans="3:28" ht="15.75" customHeight="1">
      <c r="C386" s="12"/>
      <c r="E386" s="12"/>
      <c r="R386" s="12"/>
      <c r="T386" s="12"/>
      <c r="AA386" s="12"/>
      <c r="AB386" s="12"/>
    </row>
    <row r="387" spans="3:28" ht="15.75" customHeight="1">
      <c r="C387" s="12"/>
      <c r="E387" s="12"/>
      <c r="R387" s="12"/>
      <c r="T387" s="12"/>
      <c r="AA387" s="12"/>
      <c r="AB387" s="12"/>
    </row>
    <row r="388" spans="3:28" ht="15.75" customHeight="1">
      <c r="C388" s="12"/>
      <c r="E388" s="12"/>
      <c r="R388" s="12"/>
      <c r="T388" s="12"/>
      <c r="AA388" s="12"/>
      <c r="AB388" s="12"/>
    </row>
    <row r="389" spans="3:28" ht="15.75" customHeight="1">
      <c r="C389" s="12"/>
      <c r="E389" s="12"/>
      <c r="R389" s="12"/>
      <c r="T389" s="12"/>
      <c r="AA389" s="12"/>
      <c r="AB389" s="12"/>
    </row>
    <row r="390" spans="3:28" ht="15.75" customHeight="1">
      <c r="C390" s="12"/>
      <c r="E390" s="12"/>
      <c r="R390" s="12"/>
      <c r="T390" s="12"/>
      <c r="AA390" s="12"/>
      <c r="AB390" s="12"/>
    </row>
    <row r="391" spans="3:28" ht="15.75" customHeight="1">
      <c r="C391" s="12"/>
      <c r="E391" s="12"/>
      <c r="R391" s="12"/>
      <c r="T391" s="12"/>
      <c r="AA391" s="12"/>
      <c r="AB391" s="12"/>
    </row>
    <row r="392" spans="3:28" ht="15.75" customHeight="1">
      <c r="C392" s="12"/>
      <c r="E392" s="12"/>
      <c r="R392" s="12"/>
      <c r="T392" s="12"/>
      <c r="AA392" s="12"/>
      <c r="AB392" s="12"/>
    </row>
    <row r="393" spans="3:28" ht="15.75" customHeight="1">
      <c r="C393" s="12"/>
      <c r="E393" s="12"/>
      <c r="R393" s="12"/>
      <c r="T393" s="12"/>
      <c r="AA393" s="12"/>
      <c r="AB393" s="12"/>
    </row>
    <row r="394" spans="3:28" ht="15.75" customHeight="1">
      <c r="C394" s="12"/>
      <c r="E394" s="12"/>
      <c r="R394" s="12"/>
      <c r="T394" s="12"/>
      <c r="AA394" s="12"/>
      <c r="AB394" s="12"/>
    </row>
    <row r="395" spans="3:28" ht="15.75" customHeight="1">
      <c r="C395" s="12"/>
      <c r="E395" s="12"/>
      <c r="R395" s="12"/>
      <c r="T395" s="12"/>
      <c r="AA395" s="12"/>
      <c r="AB395" s="12"/>
    </row>
    <row r="396" spans="3:28" ht="15.75" customHeight="1">
      <c r="C396" s="12"/>
      <c r="E396" s="12"/>
      <c r="R396" s="12"/>
      <c r="T396" s="12"/>
      <c r="AA396" s="12"/>
      <c r="AB396" s="12"/>
    </row>
    <row r="397" spans="3:28" ht="15.75" customHeight="1">
      <c r="C397" s="12"/>
      <c r="E397" s="12"/>
      <c r="R397" s="12"/>
      <c r="T397" s="12"/>
      <c r="AA397" s="12"/>
      <c r="AB397" s="12"/>
    </row>
    <row r="398" spans="3:28" ht="15.75" customHeight="1">
      <c r="C398" s="12"/>
      <c r="E398" s="12"/>
      <c r="R398" s="12"/>
      <c r="T398" s="12"/>
      <c r="AA398" s="12"/>
      <c r="AB398" s="12"/>
    </row>
    <row r="399" spans="3:28" ht="15.75" customHeight="1">
      <c r="C399" s="12"/>
      <c r="E399" s="12"/>
      <c r="R399" s="12"/>
      <c r="T399" s="12"/>
      <c r="AA399" s="12"/>
      <c r="AB399" s="12"/>
    </row>
    <row r="400" spans="3:28" ht="15.75" customHeight="1">
      <c r="C400" s="12"/>
      <c r="E400" s="12"/>
      <c r="R400" s="12"/>
      <c r="T400" s="12"/>
      <c r="AA400" s="12"/>
      <c r="AB400" s="12"/>
    </row>
    <row r="401" spans="3:28" ht="15.75" customHeight="1">
      <c r="C401" s="12"/>
      <c r="E401" s="12"/>
      <c r="R401" s="12"/>
      <c r="T401" s="12"/>
      <c r="AA401" s="12"/>
      <c r="AB401" s="12"/>
    </row>
    <row r="402" spans="3:28" ht="15.75" customHeight="1">
      <c r="C402" s="12"/>
      <c r="E402" s="12"/>
      <c r="R402" s="12"/>
      <c r="T402" s="12"/>
      <c r="AA402" s="12"/>
      <c r="AB402" s="12"/>
    </row>
    <row r="403" spans="3:28" ht="15.75" customHeight="1">
      <c r="C403" s="12"/>
      <c r="E403" s="12"/>
      <c r="R403" s="12"/>
      <c r="T403" s="12"/>
      <c r="AA403" s="12"/>
      <c r="AB403" s="12"/>
    </row>
    <row r="404" spans="3:28" ht="15.75" customHeight="1">
      <c r="C404" s="12"/>
      <c r="E404" s="12"/>
      <c r="R404" s="12"/>
      <c r="T404" s="12"/>
      <c r="AA404" s="12"/>
      <c r="AB404" s="12"/>
    </row>
    <row r="405" spans="3:28" ht="15.75" customHeight="1">
      <c r="C405" s="12"/>
      <c r="E405" s="12"/>
      <c r="R405" s="12"/>
      <c r="T405" s="12"/>
      <c r="AA405" s="12"/>
      <c r="AB405" s="12"/>
    </row>
    <row r="406" spans="3:28" ht="15.75" customHeight="1">
      <c r="C406" s="12"/>
      <c r="E406" s="12"/>
      <c r="R406" s="12"/>
      <c r="T406" s="12"/>
      <c r="AA406" s="12"/>
      <c r="AB406" s="12"/>
    </row>
    <row r="407" spans="3:28" ht="15.75" customHeight="1">
      <c r="C407" s="12"/>
      <c r="E407" s="12"/>
      <c r="R407" s="12"/>
      <c r="T407" s="12"/>
      <c r="AA407" s="12"/>
      <c r="AB407" s="12"/>
    </row>
    <row r="408" spans="3:28" ht="15.75" customHeight="1">
      <c r="C408" s="12"/>
      <c r="E408" s="12"/>
      <c r="R408" s="12"/>
      <c r="T408" s="12"/>
      <c r="AA408" s="12"/>
      <c r="AB408" s="12"/>
    </row>
    <row r="409" spans="3:28" ht="15.75" customHeight="1">
      <c r="C409" s="12"/>
      <c r="E409" s="12"/>
      <c r="R409" s="12"/>
      <c r="T409" s="12"/>
      <c r="AA409" s="12"/>
      <c r="AB409" s="12"/>
    </row>
    <row r="410" spans="3:28" ht="15.75" customHeight="1">
      <c r="C410" s="12"/>
      <c r="E410" s="12"/>
      <c r="R410" s="12"/>
      <c r="T410" s="12"/>
      <c r="AA410" s="12"/>
      <c r="AB410" s="12"/>
    </row>
    <row r="411" spans="3:28" ht="15.75" customHeight="1">
      <c r="C411" s="12"/>
      <c r="E411" s="12"/>
      <c r="R411" s="12"/>
      <c r="T411" s="12"/>
      <c r="AA411" s="12"/>
      <c r="AB411" s="12"/>
    </row>
    <row r="412" spans="3:28" ht="15.75" customHeight="1">
      <c r="C412" s="12"/>
      <c r="E412" s="12"/>
      <c r="R412" s="12"/>
      <c r="T412" s="12"/>
      <c r="AA412" s="12"/>
      <c r="AB412" s="12"/>
    </row>
    <row r="413" spans="3:28" ht="15.75" customHeight="1">
      <c r="C413" s="12"/>
      <c r="E413" s="12"/>
      <c r="R413" s="12"/>
      <c r="T413" s="12"/>
      <c r="AA413" s="12"/>
      <c r="AB413" s="12"/>
    </row>
    <row r="414" spans="3:28" ht="15.75" customHeight="1">
      <c r="C414" s="12"/>
      <c r="E414" s="12"/>
      <c r="R414" s="12"/>
      <c r="T414" s="12"/>
      <c r="AA414" s="12"/>
      <c r="AB414" s="12"/>
    </row>
    <row r="415" spans="3:28" ht="15.75" customHeight="1">
      <c r="C415" s="12"/>
      <c r="E415" s="12"/>
      <c r="R415" s="12"/>
      <c r="T415" s="12"/>
      <c r="AA415" s="12"/>
      <c r="AB415" s="12"/>
    </row>
    <row r="416" spans="3:28" ht="15.75" customHeight="1">
      <c r="C416" s="12"/>
      <c r="E416" s="12"/>
      <c r="R416" s="12"/>
      <c r="T416" s="12"/>
      <c r="AA416" s="12"/>
      <c r="AB416" s="12"/>
    </row>
    <row r="417" spans="3:28" ht="15.75" customHeight="1">
      <c r="C417" s="12"/>
      <c r="E417" s="12"/>
      <c r="R417" s="12"/>
      <c r="T417" s="12"/>
      <c r="AA417" s="12"/>
      <c r="AB417" s="12"/>
    </row>
    <row r="418" spans="3:28" ht="15.75" customHeight="1">
      <c r="C418" s="12"/>
      <c r="E418" s="12"/>
      <c r="R418" s="12"/>
      <c r="T418" s="12"/>
      <c r="AA418" s="12"/>
      <c r="AB418" s="12"/>
    </row>
    <row r="419" spans="3:28" ht="15.75" customHeight="1">
      <c r="C419" s="12"/>
      <c r="E419" s="12"/>
      <c r="R419" s="12"/>
      <c r="T419" s="12"/>
      <c r="AA419" s="12"/>
      <c r="AB419" s="12"/>
    </row>
    <row r="420" spans="3:28" ht="15.75" customHeight="1">
      <c r="C420" s="12"/>
      <c r="E420" s="12"/>
      <c r="R420" s="12"/>
      <c r="T420" s="12"/>
      <c r="AA420" s="12"/>
      <c r="AB420" s="12"/>
    </row>
    <row r="421" spans="3:28" ht="15.75" customHeight="1">
      <c r="C421" s="12"/>
      <c r="E421" s="12"/>
      <c r="R421" s="12"/>
      <c r="T421" s="12"/>
      <c r="AA421" s="12"/>
      <c r="AB421" s="12"/>
    </row>
    <row r="422" spans="3:28" ht="15.75" customHeight="1">
      <c r="C422" s="12"/>
      <c r="E422" s="12"/>
      <c r="R422" s="12"/>
      <c r="T422" s="12"/>
      <c r="AA422" s="12"/>
      <c r="AB422" s="12"/>
    </row>
    <row r="423" spans="3:28" ht="15.75" customHeight="1">
      <c r="C423" s="12"/>
      <c r="E423" s="12"/>
      <c r="R423" s="12"/>
      <c r="T423" s="12"/>
      <c r="AA423" s="12"/>
      <c r="AB423" s="12"/>
    </row>
    <row r="424" spans="3:28" ht="15.75" customHeight="1">
      <c r="C424" s="12"/>
      <c r="E424" s="12"/>
      <c r="R424" s="12"/>
      <c r="T424" s="12"/>
      <c r="AA424" s="12"/>
      <c r="AB424" s="12"/>
    </row>
    <row r="425" spans="3:28" ht="15.75" customHeight="1">
      <c r="C425" s="12"/>
      <c r="E425" s="12"/>
      <c r="R425" s="12"/>
      <c r="T425" s="12"/>
      <c r="AA425" s="12"/>
      <c r="AB425" s="12"/>
    </row>
    <row r="426" spans="3:28" ht="15.75" customHeight="1">
      <c r="C426" s="12"/>
      <c r="E426" s="12"/>
      <c r="R426" s="12"/>
      <c r="T426" s="12"/>
      <c r="AA426" s="12"/>
      <c r="AB426" s="12"/>
    </row>
    <row r="427" spans="3:28" ht="15.75" customHeight="1">
      <c r="C427" s="12"/>
      <c r="E427" s="12"/>
      <c r="R427" s="12"/>
      <c r="T427" s="12"/>
      <c r="AA427" s="12"/>
      <c r="AB427" s="12"/>
    </row>
    <row r="428" spans="3:28" ht="15.75" customHeight="1">
      <c r="C428" s="12"/>
      <c r="E428" s="12"/>
      <c r="R428" s="12"/>
      <c r="T428" s="12"/>
      <c r="AA428" s="12"/>
      <c r="AB428" s="12"/>
    </row>
    <row r="429" spans="3:28" ht="15.75" customHeight="1">
      <c r="C429" s="12"/>
      <c r="E429" s="12"/>
      <c r="R429" s="12"/>
      <c r="T429" s="12"/>
      <c r="AA429" s="12"/>
      <c r="AB429" s="12"/>
    </row>
    <row r="430" spans="3:28" ht="15.75" customHeight="1">
      <c r="C430" s="12"/>
      <c r="E430" s="12"/>
      <c r="R430" s="12"/>
      <c r="T430" s="12"/>
      <c r="AA430" s="12"/>
      <c r="AB430" s="12"/>
    </row>
    <row r="431" spans="3:28" ht="15.75" customHeight="1">
      <c r="C431" s="12"/>
      <c r="E431" s="12"/>
      <c r="R431" s="12"/>
      <c r="T431" s="12"/>
      <c r="AA431" s="12"/>
      <c r="AB431" s="12"/>
    </row>
    <row r="432" spans="3:28" ht="15.75" customHeight="1">
      <c r="C432" s="12"/>
      <c r="E432" s="12"/>
      <c r="R432" s="12"/>
      <c r="T432" s="12"/>
      <c r="AA432" s="12"/>
      <c r="AB432" s="12"/>
    </row>
    <row r="433" spans="3:28" ht="15.75" customHeight="1">
      <c r="C433" s="12"/>
      <c r="E433" s="12"/>
      <c r="R433" s="12"/>
      <c r="T433" s="12"/>
      <c r="AA433" s="12"/>
      <c r="AB433" s="12"/>
    </row>
    <row r="434" spans="3:28" ht="15.75" customHeight="1">
      <c r="C434" s="12"/>
      <c r="E434" s="12"/>
      <c r="R434" s="12"/>
      <c r="T434" s="12"/>
      <c r="AA434" s="12"/>
      <c r="AB434" s="12"/>
    </row>
    <row r="435" spans="3:28" ht="15.75" customHeight="1">
      <c r="C435" s="12"/>
      <c r="E435" s="12"/>
      <c r="R435" s="12"/>
      <c r="T435" s="12"/>
      <c r="AA435" s="12"/>
      <c r="AB435" s="12"/>
    </row>
    <row r="436" spans="3:28" ht="15.75" customHeight="1">
      <c r="C436" s="12"/>
      <c r="E436" s="12"/>
      <c r="R436" s="12"/>
      <c r="T436" s="12"/>
      <c r="AA436" s="12"/>
      <c r="AB436" s="12"/>
    </row>
    <row r="437" spans="3:28" ht="15.75" customHeight="1">
      <c r="C437" s="12"/>
      <c r="E437" s="12"/>
      <c r="R437" s="12"/>
      <c r="T437" s="12"/>
      <c r="AA437" s="12"/>
      <c r="AB437" s="12"/>
    </row>
    <row r="438" spans="3:28" ht="15.75" customHeight="1">
      <c r="C438" s="12"/>
      <c r="E438" s="12"/>
      <c r="R438" s="12"/>
      <c r="T438" s="12"/>
      <c r="AA438" s="12"/>
      <c r="AB438" s="12"/>
    </row>
    <row r="439" spans="3:28" ht="15.75" customHeight="1">
      <c r="C439" s="12"/>
      <c r="E439" s="12"/>
      <c r="R439" s="12"/>
      <c r="T439" s="12"/>
      <c r="AA439" s="12"/>
      <c r="AB439" s="12"/>
    </row>
    <row r="440" spans="3:28" ht="15.75" customHeight="1">
      <c r="C440" s="12"/>
      <c r="E440" s="12"/>
      <c r="R440" s="12"/>
      <c r="T440" s="12"/>
      <c r="AA440" s="12"/>
      <c r="AB440" s="12"/>
    </row>
    <row r="441" spans="3:28" ht="15.75" customHeight="1">
      <c r="C441" s="12"/>
      <c r="E441" s="12"/>
      <c r="R441" s="12"/>
      <c r="T441" s="12"/>
      <c r="AA441" s="12"/>
      <c r="AB441" s="12"/>
    </row>
    <row r="442" spans="3:28" ht="15.75" customHeight="1">
      <c r="C442" s="12"/>
      <c r="E442" s="12"/>
      <c r="R442" s="12"/>
      <c r="T442" s="12"/>
      <c r="AA442" s="12"/>
      <c r="AB442" s="12"/>
    </row>
    <row r="443" spans="3:28" ht="15.75" customHeight="1">
      <c r="C443" s="12"/>
      <c r="E443" s="12"/>
      <c r="R443" s="12"/>
      <c r="T443" s="12"/>
      <c r="AA443" s="12"/>
      <c r="AB443" s="12"/>
    </row>
    <row r="444" spans="3:28" ht="15.75" customHeight="1">
      <c r="C444" s="12"/>
      <c r="E444" s="12"/>
      <c r="R444" s="12"/>
      <c r="T444" s="12"/>
      <c r="AA444" s="12"/>
      <c r="AB444" s="12"/>
    </row>
    <row r="445" spans="3:28" ht="15.75" customHeight="1">
      <c r="C445" s="12"/>
      <c r="E445" s="12"/>
      <c r="R445" s="12"/>
      <c r="T445" s="12"/>
      <c r="AA445" s="12"/>
      <c r="AB445" s="12"/>
    </row>
    <row r="446" spans="3:28" ht="15.75" customHeight="1">
      <c r="C446" s="12"/>
      <c r="E446" s="12"/>
      <c r="R446" s="12"/>
      <c r="T446" s="12"/>
      <c r="AA446" s="12"/>
      <c r="AB446" s="12"/>
    </row>
    <row r="447" spans="3:28" ht="15.75" customHeight="1">
      <c r="C447" s="12"/>
      <c r="E447" s="12"/>
      <c r="R447" s="12"/>
      <c r="T447" s="12"/>
      <c r="AA447" s="12"/>
      <c r="AB447" s="12"/>
    </row>
    <row r="448" spans="3:28" ht="15.75" customHeight="1">
      <c r="C448" s="12"/>
      <c r="E448" s="12"/>
      <c r="R448" s="12"/>
      <c r="T448" s="12"/>
      <c r="AA448" s="12"/>
      <c r="AB448" s="12"/>
    </row>
    <row r="449" spans="3:28" ht="15.75" customHeight="1">
      <c r="C449" s="12"/>
      <c r="E449" s="12"/>
      <c r="R449" s="12"/>
      <c r="T449" s="12"/>
      <c r="AA449" s="12"/>
      <c r="AB449" s="12"/>
    </row>
    <row r="450" spans="3:28" ht="15.75" customHeight="1">
      <c r="C450" s="12"/>
      <c r="E450" s="12"/>
      <c r="R450" s="12"/>
      <c r="T450" s="12"/>
      <c r="AA450" s="12"/>
      <c r="AB450" s="12"/>
    </row>
    <row r="451" spans="3:28" ht="15.75" customHeight="1">
      <c r="C451" s="12"/>
      <c r="E451" s="12"/>
      <c r="R451" s="12"/>
      <c r="T451" s="12"/>
      <c r="AA451" s="12"/>
      <c r="AB451" s="12"/>
    </row>
    <row r="452" spans="3:28" ht="15.75" customHeight="1">
      <c r="C452" s="12"/>
      <c r="E452" s="12"/>
      <c r="R452" s="12"/>
      <c r="T452" s="12"/>
      <c r="AA452" s="12"/>
      <c r="AB452" s="12"/>
    </row>
    <row r="453" spans="3:28" ht="15.75" customHeight="1">
      <c r="C453" s="12"/>
      <c r="E453" s="12"/>
      <c r="R453" s="12"/>
      <c r="T453" s="12"/>
      <c r="AA453" s="12"/>
      <c r="AB453" s="12"/>
    </row>
    <row r="454" spans="3:28" ht="15.75" customHeight="1">
      <c r="C454" s="12"/>
      <c r="E454" s="12"/>
      <c r="R454" s="12"/>
      <c r="T454" s="12"/>
      <c r="AA454" s="12"/>
      <c r="AB454" s="12"/>
    </row>
    <row r="455" spans="3:28" ht="15.75" customHeight="1">
      <c r="C455" s="12"/>
      <c r="E455" s="12"/>
      <c r="R455" s="12"/>
      <c r="T455" s="12"/>
      <c r="AA455" s="12"/>
      <c r="AB455" s="12"/>
    </row>
    <row r="456" spans="3:28" ht="15.75" customHeight="1">
      <c r="C456" s="12"/>
      <c r="E456" s="12"/>
      <c r="R456" s="12"/>
      <c r="T456" s="12"/>
      <c r="AA456" s="12"/>
      <c r="AB456" s="12"/>
    </row>
    <row r="457" spans="3:28" ht="15.75" customHeight="1">
      <c r="C457" s="12"/>
      <c r="E457" s="12"/>
      <c r="R457" s="12"/>
      <c r="T457" s="12"/>
      <c r="AA457" s="12"/>
      <c r="AB457" s="12"/>
    </row>
    <row r="458" spans="3:28" ht="15.75" customHeight="1">
      <c r="C458" s="12"/>
      <c r="E458" s="12"/>
      <c r="R458" s="12"/>
      <c r="T458" s="12"/>
      <c r="AA458" s="12"/>
      <c r="AB458" s="12"/>
    </row>
    <row r="459" spans="3:28" ht="15.75" customHeight="1">
      <c r="C459" s="12"/>
      <c r="E459" s="12"/>
      <c r="R459" s="12"/>
      <c r="T459" s="12"/>
      <c r="AA459" s="12"/>
      <c r="AB459" s="12"/>
    </row>
    <row r="460" spans="3:28" ht="15.75" customHeight="1">
      <c r="C460" s="12"/>
      <c r="E460" s="12"/>
      <c r="R460" s="12"/>
      <c r="T460" s="12"/>
      <c r="AA460" s="12"/>
      <c r="AB460" s="12"/>
    </row>
    <row r="461" spans="3:28" ht="15.75" customHeight="1">
      <c r="C461" s="12"/>
      <c r="E461" s="12"/>
      <c r="R461" s="12"/>
      <c r="T461" s="12"/>
      <c r="AA461" s="12"/>
      <c r="AB461" s="12"/>
    </row>
    <row r="462" spans="3:28" ht="15.75" customHeight="1">
      <c r="C462" s="12"/>
      <c r="E462" s="12"/>
      <c r="R462" s="12"/>
      <c r="T462" s="12"/>
      <c r="AA462" s="12"/>
      <c r="AB462" s="12"/>
    </row>
    <row r="463" spans="3:28" ht="15.75" customHeight="1">
      <c r="C463" s="12"/>
      <c r="E463" s="12"/>
      <c r="R463" s="12"/>
      <c r="T463" s="12"/>
      <c r="AA463" s="12"/>
      <c r="AB463" s="12"/>
    </row>
    <row r="464" spans="3:28" ht="15.75" customHeight="1">
      <c r="C464" s="12"/>
      <c r="E464" s="12"/>
      <c r="R464" s="12"/>
      <c r="T464" s="12"/>
      <c r="AA464" s="12"/>
      <c r="AB464" s="12"/>
    </row>
    <row r="465" spans="3:28" ht="15.75" customHeight="1">
      <c r="C465" s="12"/>
      <c r="E465" s="12"/>
      <c r="R465" s="12"/>
      <c r="T465" s="12"/>
      <c r="AA465" s="12"/>
      <c r="AB465" s="12"/>
    </row>
    <row r="466" spans="3:28" ht="15.75" customHeight="1">
      <c r="C466" s="12"/>
      <c r="E466" s="12"/>
      <c r="R466" s="12"/>
      <c r="T466" s="12"/>
      <c r="AA466" s="12"/>
      <c r="AB466" s="12"/>
    </row>
    <row r="467" spans="3:28" ht="15.75" customHeight="1">
      <c r="C467" s="12"/>
      <c r="E467" s="12"/>
      <c r="R467" s="12"/>
      <c r="T467" s="12"/>
      <c r="AA467" s="12"/>
      <c r="AB467" s="12"/>
    </row>
    <row r="468" spans="3:28" ht="15.75" customHeight="1">
      <c r="C468" s="12"/>
      <c r="E468" s="12"/>
      <c r="R468" s="12"/>
      <c r="T468" s="12"/>
      <c r="AA468" s="12"/>
      <c r="AB468" s="12"/>
    </row>
    <row r="469" spans="3:28" ht="15.75" customHeight="1">
      <c r="C469" s="12"/>
      <c r="E469" s="12"/>
      <c r="R469" s="12"/>
      <c r="T469" s="12"/>
      <c r="AA469" s="12"/>
      <c r="AB469" s="12"/>
    </row>
    <row r="470" spans="3:28" ht="15.75" customHeight="1">
      <c r="C470" s="12"/>
      <c r="E470" s="12"/>
      <c r="R470" s="12"/>
      <c r="T470" s="12"/>
      <c r="AA470" s="12"/>
      <c r="AB470" s="12"/>
    </row>
    <row r="471" spans="3:28" ht="15.75" customHeight="1">
      <c r="C471" s="12"/>
      <c r="E471" s="12"/>
      <c r="R471" s="12"/>
      <c r="T471" s="12"/>
      <c r="AA471" s="12"/>
      <c r="AB471" s="12"/>
    </row>
    <row r="472" spans="3:28" ht="15.75" customHeight="1">
      <c r="C472" s="12"/>
      <c r="E472" s="12"/>
      <c r="R472" s="12"/>
      <c r="T472" s="12"/>
      <c r="AA472" s="12"/>
      <c r="AB472" s="12"/>
    </row>
    <row r="473" spans="3:28" ht="15.75" customHeight="1">
      <c r="C473" s="12"/>
      <c r="E473" s="12"/>
      <c r="R473" s="12"/>
      <c r="T473" s="12"/>
      <c r="AA473" s="12"/>
      <c r="AB473" s="12"/>
    </row>
    <row r="474" spans="3:28" ht="15.75" customHeight="1">
      <c r="C474" s="12"/>
      <c r="E474" s="12"/>
      <c r="R474" s="12"/>
      <c r="T474" s="12"/>
      <c r="AA474" s="12"/>
      <c r="AB474" s="12"/>
    </row>
    <row r="475" spans="3:28" ht="15.75" customHeight="1">
      <c r="C475" s="12"/>
      <c r="E475" s="12"/>
      <c r="R475" s="12"/>
      <c r="T475" s="12"/>
      <c r="AA475" s="12"/>
      <c r="AB475" s="12"/>
    </row>
    <row r="476" spans="3:28" ht="15.75" customHeight="1">
      <c r="C476" s="12"/>
      <c r="E476" s="12"/>
      <c r="R476" s="12"/>
      <c r="T476" s="12"/>
      <c r="AA476" s="12"/>
      <c r="AB476" s="12"/>
    </row>
    <row r="477" spans="3:28" ht="15.75" customHeight="1">
      <c r="C477" s="12"/>
      <c r="E477" s="12"/>
      <c r="R477" s="12"/>
      <c r="T477" s="12"/>
      <c r="AA477" s="12"/>
      <c r="AB477" s="12"/>
    </row>
    <row r="478" spans="3:28" ht="15.75" customHeight="1">
      <c r="C478" s="12"/>
      <c r="E478" s="12"/>
      <c r="R478" s="12"/>
      <c r="T478" s="12"/>
      <c r="AA478" s="12"/>
      <c r="AB478" s="12"/>
    </row>
    <row r="479" spans="3:28" ht="15.75" customHeight="1">
      <c r="C479" s="12"/>
      <c r="E479" s="12"/>
      <c r="R479" s="12"/>
      <c r="T479" s="12"/>
      <c r="AA479" s="12"/>
      <c r="AB479" s="12"/>
    </row>
    <row r="480" spans="3:28" ht="15.75" customHeight="1">
      <c r="C480" s="12"/>
      <c r="E480" s="12"/>
      <c r="R480" s="12"/>
      <c r="T480" s="12"/>
      <c r="AA480" s="12"/>
      <c r="AB480" s="12"/>
    </row>
    <row r="481" spans="3:28" ht="15.75" customHeight="1">
      <c r="C481" s="12"/>
      <c r="E481" s="12"/>
      <c r="R481" s="12"/>
      <c r="T481" s="12"/>
      <c r="AA481" s="12"/>
      <c r="AB481" s="12"/>
    </row>
    <row r="482" spans="3:28" ht="15.75" customHeight="1">
      <c r="C482" s="12"/>
      <c r="E482" s="12"/>
      <c r="R482" s="12"/>
      <c r="T482" s="12"/>
      <c r="AA482" s="12"/>
      <c r="AB482" s="12"/>
    </row>
    <row r="483" spans="3:28" ht="15.75" customHeight="1">
      <c r="C483" s="12"/>
      <c r="E483" s="12"/>
      <c r="R483" s="12"/>
      <c r="T483" s="12"/>
      <c r="AA483" s="12"/>
      <c r="AB483" s="12"/>
    </row>
    <row r="484" spans="3:28" ht="15.75" customHeight="1">
      <c r="C484" s="12"/>
      <c r="E484" s="12"/>
      <c r="R484" s="12"/>
      <c r="T484" s="12"/>
      <c r="AA484" s="12"/>
      <c r="AB484" s="12"/>
    </row>
    <row r="485" spans="3:28" ht="15.75" customHeight="1">
      <c r="C485" s="12"/>
      <c r="E485" s="12"/>
      <c r="R485" s="12"/>
      <c r="T485" s="12"/>
      <c r="AA485" s="12"/>
      <c r="AB485" s="12"/>
    </row>
    <row r="486" spans="3:28" ht="15.75" customHeight="1">
      <c r="C486" s="12"/>
      <c r="E486" s="12"/>
      <c r="R486" s="12"/>
      <c r="T486" s="12"/>
      <c r="AA486" s="12"/>
      <c r="AB486" s="12"/>
    </row>
    <row r="487" spans="3:28" ht="15.75" customHeight="1">
      <c r="C487" s="12"/>
      <c r="E487" s="12"/>
      <c r="R487" s="12"/>
      <c r="T487" s="12"/>
      <c r="AA487" s="12"/>
      <c r="AB487" s="12"/>
    </row>
    <row r="488" spans="3:28" ht="15.75" customHeight="1">
      <c r="C488" s="12"/>
      <c r="E488" s="12"/>
      <c r="R488" s="12"/>
      <c r="T488" s="12"/>
      <c r="AA488" s="12"/>
      <c r="AB488" s="12"/>
    </row>
    <row r="489" spans="3:28" ht="15.75" customHeight="1">
      <c r="C489" s="12"/>
      <c r="E489" s="12"/>
      <c r="R489" s="12"/>
      <c r="T489" s="12"/>
      <c r="AA489" s="12"/>
      <c r="AB489" s="12"/>
    </row>
    <row r="490" spans="3:28" ht="15.75" customHeight="1">
      <c r="C490" s="12"/>
      <c r="E490" s="12"/>
      <c r="R490" s="12"/>
      <c r="T490" s="12"/>
      <c r="AA490" s="12"/>
      <c r="AB490" s="12"/>
    </row>
    <row r="491" spans="3:28" ht="15.75" customHeight="1">
      <c r="C491" s="12"/>
      <c r="E491" s="12"/>
      <c r="R491" s="12"/>
      <c r="T491" s="12"/>
      <c r="AA491" s="12"/>
      <c r="AB491" s="12"/>
    </row>
    <row r="492" spans="3:28" ht="15.75" customHeight="1">
      <c r="C492" s="12"/>
      <c r="E492" s="12"/>
      <c r="R492" s="12"/>
      <c r="T492" s="12"/>
      <c r="AA492" s="12"/>
      <c r="AB492" s="12"/>
    </row>
    <row r="493" spans="3:28" ht="15.75" customHeight="1">
      <c r="C493" s="12"/>
      <c r="E493" s="12"/>
      <c r="R493" s="12"/>
      <c r="T493" s="12"/>
      <c r="AA493" s="12"/>
      <c r="AB493" s="12"/>
    </row>
    <row r="494" spans="3:28" ht="15.75" customHeight="1">
      <c r="C494" s="12"/>
      <c r="E494" s="12"/>
      <c r="R494" s="12"/>
      <c r="T494" s="12"/>
      <c r="AA494" s="12"/>
      <c r="AB494" s="12"/>
    </row>
    <row r="495" spans="3:28" ht="15.75" customHeight="1">
      <c r="C495" s="12"/>
      <c r="E495" s="12"/>
      <c r="R495" s="12"/>
      <c r="T495" s="12"/>
      <c r="AA495" s="12"/>
      <c r="AB495" s="12"/>
    </row>
    <row r="496" spans="3:28" ht="15.75" customHeight="1">
      <c r="C496" s="12"/>
      <c r="E496" s="12"/>
      <c r="R496" s="12"/>
      <c r="T496" s="12"/>
      <c r="AA496" s="12"/>
      <c r="AB496" s="12"/>
    </row>
    <row r="497" spans="3:28" ht="15.75" customHeight="1">
      <c r="C497" s="12"/>
      <c r="E497" s="12"/>
      <c r="R497" s="12"/>
      <c r="T497" s="12"/>
      <c r="AA497" s="12"/>
      <c r="AB497" s="12"/>
    </row>
    <row r="498" spans="3:28" ht="15.75" customHeight="1">
      <c r="C498" s="12"/>
      <c r="E498" s="12"/>
      <c r="R498" s="12"/>
      <c r="T498" s="12"/>
      <c r="AA498" s="12"/>
      <c r="AB498" s="12"/>
    </row>
    <row r="499" spans="3:28" ht="15.75" customHeight="1">
      <c r="C499" s="12"/>
      <c r="E499" s="12"/>
      <c r="R499" s="12"/>
      <c r="T499" s="12"/>
      <c r="AA499" s="12"/>
      <c r="AB499" s="12"/>
    </row>
    <row r="500" spans="3:28" ht="15.75" customHeight="1">
      <c r="C500" s="12"/>
      <c r="E500" s="12"/>
      <c r="R500" s="12"/>
      <c r="T500" s="12"/>
      <c r="AA500" s="12"/>
      <c r="AB500" s="12"/>
    </row>
    <row r="501" spans="3:28" ht="15.75" customHeight="1">
      <c r="C501" s="12"/>
      <c r="E501" s="12"/>
      <c r="R501" s="12"/>
      <c r="T501" s="12"/>
      <c r="AA501" s="12"/>
      <c r="AB501" s="12"/>
    </row>
    <row r="502" spans="3:28" ht="15.75" customHeight="1">
      <c r="C502" s="12"/>
      <c r="E502" s="12"/>
      <c r="R502" s="12"/>
      <c r="T502" s="12"/>
      <c r="AA502" s="12"/>
      <c r="AB502" s="12"/>
    </row>
    <row r="503" spans="3:28" ht="15.75" customHeight="1">
      <c r="C503" s="12"/>
      <c r="E503" s="12"/>
      <c r="R503" s="12"/>
      <c r="T503" s="12"/>
      <c r="AA503" s="12"/>
      <c r="AB503" s="12"/>
    </row>
    <row r="504" spans="3:28" ht="15.75" customHeight="1">
      <c r="C504" s="12"/>
      <c r="E504" s="12"/>
      <c r="R504" s="12"/>
      <c r="T504" s="12"/>
      <c r="AA504" s="12"/>
      <c r="AB504" s="12"/>
    </row>
    <row r="505" spans="3:28" ht="15.75" customHeight="1">
      <c r="C505" s="12"/>
      <c r="E505" s="12"/>
      <c r="R505" s="12"/>
      <c r="T505" s="12"/>
      <c r="AA505" s="12"/>
      <c r="AB505" s="12"/>
    </row>
    <row r="506" spans="3:28" ht="15.75" customHeight="1">
      <c r="C506" s="12"/>
      <c r="E506" s="12"/>
      <c r="R506" s="12"/>
      <c r="T506" s="12"/>
      <c r="AA506" s="12"/>
      <c r="AB506" s="12"/>
    </row>
    <row r="507" spans="3:28" ht="15.75" customHeight="1">
      <c r="C507" s="12"/>
      <c r="E507" s="12"/>
      <c r="R507" s="12"/>
      <c r="T507" s="12"/>
      <c r="AA507" s="12"/>
      <c r="AB507" s="12"/>
    </row>
    <row r="508" spans="3:28" ht="15.75" customHeight="1">
      <c r="C508" s="12"/>
      <c r="E508" s="12"/>
      <c r="R508" s="12"/>
      <c r="T508" s="12"/>
      <c r="AA508" s="12"/>
      <c r="AB508" s="12"/>
    </row>
    <row r="509" spans="3:28" ht="15.75" customHeight="1">
      <c r="C509" s="12"/>
      <c r="E509" s="12"/>
      <c r="R509" s="12"/>
      <c r="T509" s="12"/>
      <c r="AA509" s="12"/>
      <c r="AB509" s="12"/>
    </row>
    <row r="510" spans="3:28" ht="15.75" customHeight="1">
      <c r="C510" s="12"/>
      <c r="E510" s="12"/>
      <c r="R510" s="12"/>
      <c r="T510" s="12"/>
      <c r="AA510" s="12"/>
      <c r="AB510" s="12"/>
    </row>
    <row r="511" spans="3:28" ht="15.75" customHeight="1">
      <c r="C511" s="12"/>
      <c r="E511" s="12"/>
      <c r="R511" s="12"/>
      <c r="T511" s="12"/>
      <c r="AA511" s="12"/>
      <c r="AB511" s="12"/>
    </row>
    <row r="512" spans="3:28" ht="15.75" customHeight="1">
      <c r="C512" s="12"/>
      <c r="E512" s="12"/>
      <c r="R512" s="12"/>
      <c r="T512" s="12"/>
      <c r="AA512" s="12"/>
      <c r="AB512" s="12"/>
    </row>
    <row r="513" spans="3:28" ht="15.75" customHeight="1">
      <c r="C513" s="12"/>
      <c r="E513" s="12"/>
      <c r="R513" s="12"/>
      <c r="T513" s="12"/>
      <c r="AA513" s="12"/>
      <c r="AB513" s="12"/>
    </row>
    <row r="514" spans="3:28" ht="15.75" customHeight="1">
      <c r="C514" s="12"/>
      <c r="E514" s="12"/>
      <c r="R514" s="12"/>
      <c r="T514" s="12"/>
      <c r="AA514" s="12"/>
      <c r="AB514" s="12"/>
    </row>
    <row r="515" spans="3:28" ht="15.75" customHeight="1">
      <c r="C515" s="12"/>
      <c r="E515" s="12"/>
      <c r="R515" s="12"/>
      <c r="T515" s="12"/>
      <c r="AA515" s="12"/>
      <c r="AB515" s="12"/>
    </row>
    <row r="516" spans="3:28" ht="15.75" customHeight="1">
      <c r="C516" s="12"/>
      <c r="E516" s="12"/>
      <c r="R516" s="12"/>
      <c r="T516" s="12"/>
      <c r="AA516" s="12"/>
      <c r="AB516" s="12"/>
    </row>
    <row r="517" spans="3:28" ht="15.75" customHeight="1">
      <c r="C517" s="12"/>
      <c r="E517" s="12"/>
      <c r="R517" s="12"/>
      <c r="T517" s="12"/>
      <c r="AA517" s="12"/>
      <c r="AB517" s="12"/>
    </row>
    <row r="518" spans="3:28" ht="15.75" customHeight="1">
      <c r="C518" s="12"/>
      <c r="E518" s="12"/>
      <c r="R518" s="12"/>
      <c r="T518" s="12"/>
      <c r="AA518" s="12"/>
      <c r="AB518" s="12"/>
    </row>
    <row r="519" spans="3:28" ht="15.75" customHeight="1">
      <c r="C519" s="12"/>
      <c r="E519" s="12"/>
      <c r="R519" s="12"/>
      <c r="T519" s="12"/>
      <c r="AA519" s="12"/>
      <c r="AB519" s="12"/>
    </row>
    <row r="520" spans="3:28" ht="15.75" customHeight="1">
      <c r="C520" s="12"/>
      <c r="E520" s="12"/>
      <c r="R520" s="12"/>
      <c r="T520" s="12"/>
      <c r="AA520" s="12"/>
      <c r="AB520" s="12"/>
    </row>
    <row r="521" spans="3:28" ht="15.75" customHeight="1">
      <c r="C521" s="12"/>
      <c r="E521" s="12"/>
      <c r="R521" s="12"/>
      <c r="T521" s="12"/>
      <c r="AA521" s="12"/>
      <c r="AB521" s="12"/>
    </row>
    <row r="522" spans="3:28" ht="15.75" customHeight="1">
      <c r="C522" s="12"/>
      <c r="E522" s="12"/>
      <c r="R522" s="12"/>
      <c r="T522" s="12"/>
      <c r="AA522" s="12"/>
      <c r="AB522" s="12"/>
    </row>
    <row r="523" spans="3:28" ht="15.75" customHeight="1">
      <c r="C523" s="12"/>
      <c r="E523" s="12"/>
      <c r="R523" s="12"/>
      <c r="T523" s="12"/>
      <c r="AA523" s="12"/>
      <c r="AB523" s="12"/>
    </row>
    <row r="524" spans="3:28" ht="15.75" customHeight="1">
      <c r="C524" s="12"/>
      <c r="E524" s="12"/>
      <c r="R524" s="12"/>
      <c r="T524" s="12"/>
      <c r="AA524" s="12"/>
      <c r="AB524" s="12"/>
    </row>
    <row r="525" spans="3:28" ht="15.75" customHeight="1">
      <c r="C525" s="12"/>
      <c r="E525" s="12"/>
      <c r="R525" s="12"/>
      <c r="T525" s="12"/>
      <c r="AA525" s="12"/>
      <c r="AB525" s="12"/>
    </row>
    <row r="526" spans="3:28" ht="15.75" customHeight="1">
      <c r="C526" s="12"/>
      <c r="E526" s="12"/>
      <c r="R526" s="12"/>
      <c r="T526" s="12"/>
      <c r="AA526" s="12"/>
      <c r="AB526" s="12"/>
    </row>
    <row r="527" spans="3:28" ht="15.75" customHeight="1">
      <c r="C527" s="12"/>
      <c r="E527" s="12"/>
      <c r="R527" s="12"/>
      <c r="T527" s="12"/>
      <c r="AA527" s="12"/>
      <c r="AB527" s="12"/>
    </row>
    <row r="528" spans="3:28" ht="15.75" customHeight="1">
      <c r="C528" s="12"/>
      <c r="E528" s="12"/>
      <c r="R528" s="12"/>
      <c r="T528" s="12"/>
      <c r="AA528" s="12"/>
      <c r="AB528" s="12"/>
    </row>
    <row r="529" spans="3:28" ht="15.75" customHeight="1">
      <c r="C529" s="12"/>
      <c r="E529" s="12"/>
      <c r="R529" s="12"/>
      <c r="T529" s="12"/>
      <c r="AA529" s="12"/>
      <c r="AB529" s="12"/>
    </row>
    <row r="530" spans="3:28" ht="15.75" customHeight="1">
      <c r="C530" s="12"/>
      <c r="E530" s="12"/>
      <c r="R530" s="12"/>
      <c r="T530" s="12"/>
      <c r="AA530" s="12"/>
      <c r="AB530" s="12"/>
    </row>
    <row r="531" spans="3:28" ht="15.75" customHeight="1">
      <c r="C531" s="12"/>
      <c r="E531" s="12"/>
      <c r="R531" s="12"/>
      <c r="T531" s="12"/>
      <c r="AA531" s="12"/>
      <c r="AB531" s="12"/>
    </row>
    <row r="532" spans="3:28" ht="15.75" customHeight="1">
      <c r="C532" s="12"/>
      <c r="E532" s="12"/>
      <c r="R532" s="12"/>
      <c r="T532" s="12"/>
      <c r="AA532" s="12"/>
      <c r="AB532" s="12"/>
    </row>
    <row r="533" spans="3:28" ht="15.75" customHeight="1">
      <c r="C533" s="12"/>
      <c r="E533" s="12"/>
      <c r="R533" s="12"/>
      <c r="T533" s="12"/>
      <c r="AA533" s="12"/>
      <c r="AB533" s="12"/>
    </row>
    <row r="534" spans="3:28" ht="15.75" customHeight="1">
      <c r="C534" s="12"/>
      <c r="E534" s="12"/>
      <c r="R534" s="12"/>
      <c r="T534" s="12"/>
      <c r="AA534" s="12"/>
      <c r="AB534" s="12"/>
    </row>
    <row r="535" spans="3:28" ht="15.75" customHeight="1">
      <c r="C535" s="12"/>
      <c r="E535" s="12"/>
      <c r="R535" s="12"/>
      <c r="T535" s="12"/>
      <c r="AA535" s="12"/>
      <c r="AB535" s="12"/>
    </row>
    <row r="536" spans="3:28" ht="15.75" customHeight="1">
      <c r="C536" s="12"/>
      <c r="E536" s="12"/>
      <c r="R536" s="12"/>
      <c r="T536" s="12"/>
      <c r="AA536" s="12"/>
      <c r="AB536" s="12"/>
    </row>
    <row r="537" spans="3:28" ht="15.75" customHeight="1">
      <c r="C537" s="12"/>
      <c r="E537" s="12"/>
      <c r="R537" s="12"/>
      <c r="T537" s="12"/>
      <c r="AA537" s="12"/>
      <c r="AB537" s="12"/>
    </row>
    <row r="538" spans="3:28" ht="15.75" customHeight="1">
      <c r="C538" s="12"/>
      <c r="E538" s="12"/>
      <c r="R538" s="12"/>
      <c r="T538" s="12"/>
      <c r="AA538" s="12"/>
      <c r="AB538" s="12"/>
    </row>
    <row r="539" spans="3:28" ht="15.75" customHeight="1">
      <c r="C539" s="12"/>
      <c r="E539" s="12"/>
      <c r="R539" s="12"/>
      <c r="T539" s="12"/>
      <c r="AA539" s="12"/>
      <c r="AB539" s="12"/>
    </row>
    <row r="540" spans="3:28" ht="15.75" customHeight="1">
      <c r="C540" s="12"/>
      <c r="E540" s="12"/>
      <c r="R540" s="12"/>
      <c r="T540" s="12"/>
      <c r="AA540" s="12"/>
      <c r="AB540" s="12"/>
    </row>
    <row r="541" spans="3:28" ht="15.75" customHeight="1">
      <c r="C541" s="12"/>
      <c r="E541" s="12"/>
      <c r="R541" s="12"/>
      <c r="T541" s="12"/>
      <c r="AA541" s="12"/>
      <c r="AB541" s="12"/>
    </row>
    <row r="542" spans="3:28" ht="15.75" customHeight="1">
      <c r="C542" s="12"/>
      <c r="E542" s="12"/>
      <c r="R542" s="12"/>
      <c r="T542" s="12"/>
      <c r="AA542" s="12"/>
      <c r="AB542" s="12"/>
    </row>
    <row r="543" spans="3:28" ht="15.75" customHeight="1">
      <c r="C543" s="12"/>
      <c r="E543" s="12"/>
      <c r="R543" s="12"/>
      <c r="T543" s="12"/>
      <c r="AA543" s="12"/>
      <c r="AB543" s="12"/>
    </row>
    <row r="544" spans="3:28" ht="15.75" customHeight="1">
      <c r="C544" s="12"/>
      <c r="E544" s="12"/>
      <c r="R544" s="12"/>
      <c r="T544" s="12"/>
      <c r="AA544" s="12"/>
      <c r="AB544" s="12"/>
    </row>
    <row r="545" spans="3:28" ht="15.75" customHeight="1">
      <c r="C545" s="12"/>
      <c r="E545" s="12"/>
      <c r="R545" s="12"/>
      <c r="T545" s="12"/>
      <c r="AA545" s="12"/>
      <c r="AB545" s="12"/>
    </row>
    <row r="546" spans="3:28" ht="15.75" customHeight="1">
      <c r="C546" s="12"/>
      <c r="E546" s="12"/>
      <c r="R546" s="12"/>
      <c r="T546" s="12"/>
      <c r="AA546" s="12"/>
      <c r="AB546" s="12"/>
    </row>
    <row r="547" spans="3:28" ht="15.75" customHeight="1">
      <c r="C547" s="12"/>
      <c r="E547" s="12"/>
      <c r="R547" s="12"/>
      <c r="T547" s="12"/>
      <c r="AA547" s="12"/>
      <c r="AB547" s="12"/>
    </row>
    <row r="548" spans="3:28" ht="15.75" customHeight="1">
      <c r="C548" s="12"/>
      <c r="E548" s="12"/>
      <c r="R548" s="12"/>
      <c r="T548" s="12"/>
      <c r="AA548" s="12"/>
      <c r="AB548" s="12"/>
    </row>
    <row r="549" spans="3:28" ht="15.75" customHeight="1">
      <c r="C549" s="12"/>
      <c r="E549" s="12"/>
      <c r="R549" s="12"/>
      <c r="T549" s="12"/>
      <c r="AA549" s="12"/>
      <c r="AB549" s="12"/>
    </row>
    <row r="550" spans="3:28" ht="15.75" customHeight="1">
      <c r="C550" s="12"/>
      <c r="E550" s="12"/>
      <c r="R550" s="12"/>
      <c r="T550" s="12"/>
      <c r="AA550" s="12"/>
      <c r="AB550" s="12"/>
    </row>
    <row r="551" spans="3:28" ht="15.75" customHeight="1">
      <c r="C551" s="12"/>
      <c r="E551" s="12"/>
      <c r="R551" s="12"/>
      <c r="T551" s="12"/>
      <c r="AA551" s="12"/>
      <c r="AB551" s="12"/>
    </row>
    <row r="552" spans="3:28" ht="15.75" customHeight="1">
      <c r="C552" s="12"/>
      <c r="E552" s="12"/>
      <c r="R552" s="12"/>
      <c r="T552" s="12"/>
      <c r="AA552" s="12"/>
      <c r="AB552" s="12"/>
    </row>
    <row r="553" spans="3:28" ht="15.75" customHeight="1">
      <c r="C553" s="12"/>
      <c r="E553" s="12"/>
      <c r="R553" s="12"/>
      <c r="T553" s="12"/>
      <c r="AA553" s="12"/>
      <c r="AB553" s="12"/>
    </row>
    <row r="554" spans="3:28" ht="15.75" customHeight="1">
      <c r="C554" s="12"/>
      <c r="E554" s="12"/>
      <c r="R554" s="12"/>
      <c r="T554" s="12"/>
      <c r="AA554" s="12"/>
      <c r="AB554" s="12"/>
    </row>
    <row r="555" spans="3:28" ht="15.75" customHeight="1">
      <c r="C555" s="12"/>
      <c r="E555" s="12"/>
      <c r="R555" s="12"/>
      <c r="T555" s="12"/>
      <c r="AA555" s="12"/>
      <c r="AB555" s="12"/>
    </row>
    <row r="556" spans="3:28" ht="15.75" customHeight="1">
      <c r="C556" s="12"/>
      <c r="E556" s="12"/>
      <c r="R556" s="12"/>
      <c r="T556" s="12"/>
      <c r="AA556" s="12"/>
      <c r="AB556" s="12"/>
    </row>
    <row r="557" spans="3:28" ht="15.75" customHeight="1">
      <c r="C557" s="12"/>
      <c r="E557" s="12"/>
      <c r="R557" s="12"/>
      <c r="T557" s="12"/>
      <c r="AA557" s="12"/>
      <c r="AB557" s="12"/>
    </row>
    <row r="558" spans="3:28" ht="15.75" customHeight="1">
      <c r="C558" s="12"/>
      <c r="E558" s="12"/>
      <c r="R558" s="12"/>
      <c r="T558" s="12"/>
      <c r="AA558" s="12"/>
      <c r="AB558" s="12"/>
    </row>
    <row r="559" spans="3:28" ht="15.75" customHeight="1">
      <c r="C559" s="12"/>
      <c r="E559" s="12"/>
      <c r="R559" s="12"/>
      <c r="T559" s="12"/>
      <c r="AA559" s="12"/>
      <c r="AB559" s="12"/>
    </row>
    <row r="560" spans="3:28" ht="15.75" customHeight="1">
      <c r="C560" s="12"/>
      <c r="E560" s="12"/>
      <c r="R560" s="12"/>
      <c r="T560" s="12"/>
      <c r="AA560" s="12"/>
      <c r="AB560" s="12"/>
    </row>
    <row r="561" spans="3:28" ht="15.75" customHeight="1">
      <c r="C561" s="12"/>
      <c r="E561" s="12"/>
      <c r="R561" s="12"/>
      <c r="T561" s="12"/>
      <c r="AA561" s="12"/>
      <c r="AB561" s="12"/>
    </row>
    <row r="562" spans="3:28" ht="15.75" customHeight="1">
      <c r="C562" s="12"/>
      <c r="E562" s="12"/>
      <c r="R562" s="12"/>
      <c r="T562" s="12"/>
      <c r="AA562" s="12"/>
      <c r="AB562" s="12"/>
    </row>
    <row r="563" spans="3:28" ht="15.75" customHeight="1">
      <c r="C563" s="12"/>
      <c r="E563" s="12"/>
      <c r="R563" s="12"/>
      <c r="T563" s="12"/>
      <c r="AA563" s="12"/>
      <c r="AB563" s="12"/>
    </row>
    <row r="564" spans="3:28" ht="15.75" customHeight="1">
      <c r="C564" s="12"/>
      <c r="E564" s="12"/>
      <c r="R564" s="12"/>
      <c r="T564" s="12"/>
      <c r="AA564" s="12"/>
      <c r="AB564" s="12"/>
    </row>
    <row r="565" spans="3:28" ht="15.75" customHeight="1">
      <c r="C565" s="12"/>
      <c r="E565" s="12"/>
      <c r="R565" s="12"/>
      <c r="T565" s="12"/>
      <c r="AA565" s="12"/>
      <c r="AB565" s="12"/>
    </row>
    <row r="566" spans="3:28" ht="15.75" customHeight="1">
      <c r="C566" s="12"/>
      <c r="E566" s="12"/>
      <c r="R566" s="12"/>
      <c r="T566" s="12"/>
      <c r="AA566" s="12"/>
      <c r="AB566" s="12"/>
    </row>
    <row r="567" spans="3:28" ht="15.75" customHeight="1">
      <c r="C567" s="12"/>
      <c r="E567" s="12"/>
      <c r="R567" s="12"/>
      <c r="T567" s="12"/>
      <c r="AA567" s="12"/>
      <c r="AB567" s="12"/>
    </row>
    <row r="568" spans="3:28" ht="15.75" customHeight="1">
      <c r="C568" s="12"/>
      <c r="E568" s="12"/>
      <c r="R568" s="12"/>
      <c r="T568" s="12"/>
      <c r="AA568" s="12"/>
      <c r="AB568" s="12"/>
    </row>
    <row r="569" spans="3:28" ht="15.75" customHeight="1">
      <c r="C569" s="12"/>
      <c r="E569" s="12"/>
      <c r="R569" s="12"/>
      <c r="T569" s="12"/>
      <c r="AA569" s="12"/>
      <c r="AB569" s="12"/>
    </row>
    <row r="570" spans="3:28" ht="15.75" customHeight="1">
      <c r="C570" s="12"/>
      <c r="E570" s="12"/>
      <c r="R570" s="12"/>
      <c r="T570" s="12"/>
      <c r="AA570" s="12"/>
      <c r="AB570" s="12"/>
    </row>
    <row r="571" spans="3:28" ht="15.75" customHeight="1">
      <c r="C571" s="12"/>
      <c r="E571" s="12"/>
      <c r="R571" s="12"/>
      <c r="T571" s="12"/>
      <c r="AA571" s="12"/>
      <c r="AB571" s="12"/>
    </row>
    <row r="572" spans="3:28" ht="15.75" customHeight="1">
      <c r="C572" s="12"/>
      <c r="E572" s="12"/>
      <c r="R572" s="12"/>
      <c r="T572" s="12"/>
      <c r="AA572" s="12"/>
      <c r="AB572" s="12"/>
    </row>
    <row r="573" spans="3:28" ht="15.75" customHeight="1">
      <c r="C573" s="12"/>
      <c r="E573" s="12"/>
      <c r="R573" s="12"/>
      <c r="T573" s="12"/>
      <c r="AA573" s="12"/>
      <c r="AB573" s="12"/>
    </row>
    <row r="574" spans="3:28" ht="15.75" customHeight="1">
      <c r="C574" s="12"/>
      <c r="E574" s="12"/>
      <c r="R574" s="12"/>
      <c r="T574" s="12"/>
      <c r="AA574" s="12"/>
      <c r="AB574" s="12"/>
    </row>
    <row r="575" spans="3:28" ht="15.75" customHeight="1">
      <c r="C575" s="12"/>
      <c r="E575" s="12"/>
      <c r="R575" s="12"/>
      <c r="T575" s="12"/>
      <c r="AA575" s="12"/>
      <c r="AB575" s="12"/>
    </row>
    <row r="576" spans="3:28" ht="15.75" customHeight="1">
      <c r="C576" s="12"/>
      <c r="E576" s="12"/>
      <c r="R576" s="12"/>
      <c r="T576" s="12"/>
      <c r="AA576" s="12"/>
      <c r="AB576" s="12"/>
    </row>
    <row r="577" spans="3:28" ht="15.75" customHeight="1">
      <c r="C577" s="12"/>
      <c r="E577" s="12"/>
      <c r="R577" s="12"/>
      <c r="T577" s="12"/>
      <c r="AA577" s="12"/>
      <c r="AB577" s="12"/>
    </row>
    <row r="578" spans="3:28" ht="15.75" customHeight="1">
      <c r="C578" s="12"/>
      <c r="E578" s="12"/>
      <c r="R578" s="12"/>
      <c r="T578" s="12"/>
      <c r="AA578" s="12"/>
      <c r="AB578" s="12"/>
    </row>
    <row r="579" spans="3:28" ht="15.75" customHeight="1">
      <c r="C579" s="12"/>
      <c r="E579" s="12"/>
      <c r="R579" s="12"/>
      <c r="T579" s="12"/>
      <c r="AA579" s="12"/>
      <c r="AB579" s="12"/>
    </row>
    <row r="580" spans="3:28" ht="15.75" customHeight="1">
      <c r="C580" s="12"/>
      <c r="E580" s="12"/>
      <c r="R580" s="12"/>
      <c r="T580" s="12"/>
      <c r="AA580" s="12"/>
      <c r="AB580" s="12"/>
    </row>
    <row r="581" spans="3:28" ht="15.75" customHeight="1">
      <c r="C581" s="12"/>
      <c r="E581" s="12"/>
      <c r="R581" s="12"/>
      <c r="T581" s="12"/>
      <c r="AA581" s="12"/>
      <c r="AB581" s="12"/>
    </row>
    <row r="582" spans="3:28" ht="15.75" customHeight="1">
      <c r="C582" s="12"/>
      <c r="E582" s="12"/>
      <c r="R582" s="12"/>
      <c r="T582" s="12"/>
      <c r="AA582" s="12"/>
      <c r="AB582" s="12"/>
    </row>
    <row r="583" spans="3:28" ht="15.75" customHeight="1">
      <c r="C583" s="12"/>
      <c r="E583" s="12"/>
      <c r="R583" s="12"/>
      <c r="T583" s="12"/>
      <c r="AA583" s="12"/>
      <c r="AB583" s="12"/>
    </row>
    <row r="584" spans="3:28" ht="15.75" customHeight="1">
      <c r="C584" s="12"/>
      <c r="E584" s="12"/>
      <c r="R584" s="12"/>
      <c r="T584" s="12"/>
      <c r="AA584" s="12"/>
      <c r="AB584" s="12"/>
    </row>
    <row r="585" spans="3:28" ht="15.75" customHeight="1">
      <c r="C585" s="12"/>
      <c r="E585" s="12"/>
      <c r="R585" s="12"/>
      <c r="T585" s="12"/>
      <c r="AA585" s="12"/>
      <c r="AB585" s="12"/>
    </row>
    <row r="586" spans="3:28" ht="15.75" customHeight="1">
      <c r="C586" s="12"/>
      <c r="E586" s="12"/>
      <c r="R586" s="12"/>
      <c r="T586" s="12"/>
      <c r="AA586" s="12"/>
      <c r="AB586" s="12"/>
    </row>
    <row r="587" spans="3:28" ht="15.75" customHeight="1">
      <c r="C587" s="12"/>
      <c r="E587" s="12"/>
      <c r="R587" s="12"/>
      <c r="T587" s="12"/>
      <c r="AA587" s="12"/>
      <c r="AB587" s="12"/>
    </row>
    <row r="588" spans="3:28" ht="15.75" customHeight="1">
      <c r="C588" s="12"/>
      <c r="E588" s="12"/>
      <c r="R588" s="12"/>
      <c r="T588" s="12"/>
      <c r="AA588" s="12"/>
      <c r="AB588" s="12"/>
    </row>
    <row r="589" spans="3:28" ht="15.75" customHeight="1">
      <c r="C589" s="12"/>
      <c r="E589" s="12"/>
      <c r="R589" s="12"/>
      <c r="T589" s="12"/>
      <c r="AA589" s="12"/>
      <c r="AB589" s="12"/>
    </row>
    <row r="590" spans="3:28" ht="15.75" customHeight="1">
      <c r="C590" s="12"/>
      <c r="E590" s="12"/>
      <c r="R590" s="12"/>
      <c r="T590" s="12"/>
      <c r="AA590" s="12"/>
      <c r="AB590" s="12"/>
    </row>
    <row r="591" spans="3:28" ht="15.75" customHeight="1">
      <c r="C591" s="12"/>
      <c r="E591" s="12"/>
      <c r="R591" s="12"/>
      <c r="T591" s="12"/>
      <c r="AA591" s="12"/>
      <c r="AB591" s="12"/>
    </row>
    <row r="592" spans="3:28" ht="15.75" customHeight="1">
      <c r="C592" s="12"/>
      <c r="E592" s="12"/>
      <c r="R592" s="12"/>
      <c r="T592" s="12"/>
      <c r="AA592" s="12"/>
      <c r="AB592" s="12"/>
    </row>
    <row r="593" spans="3:28" ht="15.75" customHeight="1">
      <c r="C593" s="12"/>
      <c r="E593" s="12"/>
      <c r="R593" s="12"/>
      <c r="T593" s="12"/>
      <c r="AA593" s="12"/>
      <c r="AB593" s="12"/>
    </row>
    <row r="594" spans="3:28" ht="15.75" customHeight="1">
      <c r="C594" s="12"/>
      <c r="E594" s="12"/>
      <c r="R594" s="12"/>
      <c r="T594" s="12"/>
      <c r="AA594" s="12"/>
      <c r="AB594" s="12"/>
    </row>
    <row r="595" spans="3:28" ht="15.75" customHeight="1">
      <c r="C595" s="12"/>
      <c r="E595" s="12"/>
      <c r="R595" s="12"/>
      <c r="T595" s="12"/>
      <c r="AA595" s="12"/>
      <c r="AB595" s="12"/>
    </row>
    <row r="596" spans="3:28" ht="15.75" customHeight="1">
      <c r="C596" s="12"/>
      <c r="E596" s="12"/>
      <c r="R596" s="12"/>
      <c r="T596" s="12"/>
      <c r="AA596" s="12"/>
      <c r="AB596" s="12"/>
    </row>
    <row r="597" spans="3:28" ht="15.75" customHeight="1">
      <c r="C597" s="12"/>
      <c r="E597" s="12"/>
      <c r="R597" s="12"/>
      <c r="T597" s="12"/>
      <c r="AA597" s="12"/>
      <c r="AB597" s="12"/>
    </row>
    <row r="598" spans="3:28" ht="15.75" customHeight="1">
      <c r="C598" s="12"/>
      <c r="E598" s="12"/>
      <c r="R598" s="12"/>
      <c r="T598" s="12"/>
      <c r="AA598" s="12"/>
      <c r="AB598" s="12"/>
    </row>
    <row r="599" spans="3:28" ht="15.75" customHeight="1">
      <c r="C599" s="12"/>
      <c r="E599" s="12"/>
      <c r="R599" s="12"/>
      <c r="T599" s="12"/>
      <c r="AA599" s="12"/>
      <c r="AB599" s="12"/>
    </row>
    <row r="600" spans="3:28" ht="15.75" customHeight="1">
      <c r="C600" s="12"/>
      <c r="E600" s="12"/>
      <c r="R600" s="12"/>
      <c r="T600" s="12"/>
      <c r="AA600" s="12"/>
      <c r="AB600" s="12"/>
    </row>
    <row r="601" spans="3:28" ht="15.75" customHeight="1">
      <c r="C601" s="12"/>
      <c r="E601" s="12"/>
      <c r="R601" s="12"/>
      <c r="T601" s="12"/>
      <c r="AA601" s="12"/>
      <c r="AB601" s="12"/>
    </row>
    <row r="602" spans="3:28" ht="15.75" customHeight="1">
      <c r="C602" s="12"/>
      <c r="E602" s="12"/>
      <c r="R602" s="12"/>
      <c r="T602" s="12"/>
      <c r="AA602" s="12"/>
      <c r="AB602" s="12"/>
    </row>
    <row r="603" spans="3:28" ht="15.75" customHeight="1">
      <c r="C603" s="12"/>
      <c r="E603" s="12"/>
      <c r="R603" s="12"/>
      <c r="T603" s="12"/>
      <c r="AA603" s="12"/>
      <c r="AB603" s="12"/>
    </row>
    <row r="604" spans="3:28" ht="15.75" customHeight="1">
      <c r="C604" s="12"/>
      <c r="E604" s="12"/>
      <c r="R604" s="12"/>
      <c r="T604" s="12"/>
      <c r="AA604" s="12"/>
      <c r="AB604" s="12"/>
    </row>
    <row r="605" spans="3:28" ht="15.75" customHeight="1">
      <c r="C605" s="12"/>
      <c r="E605" s="12"/>
      <c r="R605" s="12"/>
      <c r="T605" s="12"/>
      <c r="AA605" s="12"/>
      <c r="AB605" s="12"/>
    </row>
    <row r="606" spans="3:28" ht="15.75" customHeight="1">
      <c r="C606" s="12"/>
      <c r="E606" s="12"/>
      <c r="R606" s="12"/>
      <c r="T606" s="12"/>
      <c r="AA606" s="12"/>
      <c r="AB606" s="12"/>
    </row>
    <row r="607" spans="3:28" ht="15.75" customHeight="1">
      <c r="C607" s="12"/>
      <c r="E607" s="12"/>
      <c r="R607" s="12"/>
      <c r="T607" s="12"/>
      <c r="AA607" s="12"/>
      <c r="AB607" s="12"/>
    </row>
    <row r="608" spans="3:28" ht="15.75" customHeight="1">
      <c r="C608" s="12"/>
      <c r="E608" s="12"/>
      <c r="R608" s="12"/>
      <c r="T608" s="12"/>
      <c r="AA608" s="12"/>
      <c r="AB608" s="12"/>
    </row>
    <row r="609" spans="3:28" ht="15.75" customHeight="1">
      <c r="C609" s="12"/>
      <c r="E609" s="12"/>
      <c r="R609" s="12"/>
      <c r="T609" s="12"/>
      <c r="AA609" s="12"/>
      <c r="AB609" s="12"/>
    </row>
    <row r="610" spans="3:28" ht="15.75" customHeight="1">
      <c r="C610" s="12"/>
      <c r="E610" s="12"/>
      <c r="R610" s="12"/>
      <c r="T610" s="12"/>
      <c r="AA610" s="12"/>
      <c r="AB610" s="12"/>
    </row>
    <row r="611" spans="3:28" ht="15.75" customHeight="1">
      <c r="C611" s="12"/>
      <c r="E611" s="12"/>
      <c r="R611" s="12"/>
      <c r="T611" s="12"/>
      <c r="AA611" s="12"/>
      <c r="AB611" s="12"/>
    </row>
    <row r="612" spans="3:28" ht="15.75" customHeight="1">
      <c r="C612" s="12"/>
      <c r="E612" s="12"/>
      <c r="R612" s="12"/>
      <c r="T612" s="12"/>
      <c r="AA612" s="12"/>
      <c r="AB612" s="12"/>
    </row>
    <row r="613" spans="3:28" ht="15.75" customHeight="1">
      <c r="C613" s="12"/>
      <c r="E613" s="12"/>
      <c r="R613" s="12"/>
      <c r="T613" s="12"/>
      <c r="AA613" s="12"/>
      <c r="AB613" s="12"/>
    </row>
    <row r="614" spans="3:28" ht="15.75" customHeight="1">
      <c r="C614" s="12"/>
      <c r="E614" s="12"/>
      <c r="R614" s="12"/>
      <c r="T614" s="12"/>
      <c r="AA614" s="12"/>
      <c r="AB614" s="12"/>
    </row>
    <row r="615" spans="3:28" ht="15.75" customHeight="1">
      <c r="C615" s="12"/>
      <c r="E615" s="12"/>
      <c r="R615" s="12"/>
      <c r="T615" s="12"/>
      <c r="AA615" s="12"/>
      <c r="AB615" s="12"/>
    </row>
    <row r="616" spans="3:28" ht="15.75" customHeight="1">
      <c r="C616" s="12"/>
      <c r="E616" s="12"/>
      <c r="R616" s="12"/>
      <c r="T616" s="12"/>
      <c r="AA616" s="12"/>
      <c r="AB616" s="12"/>
    </row>
    <row r="617" spans="3:28" ht="15.75" customHeight="1">
      <c r="C617" s="12"/>
      <c r="E617" s="12"/>
      <c r="R617" s="12"/>
      <c r="T617" s="12"/>
      <c r="AA617" s="12"/>
      <c r="AB617" s="12"/>
    </row>
    <row r="618" spans="3:28" ht="15.75" customHeight="1">
      <c r="C618" s="12"/>
      <c r="E618" s="12"/>
      <c r="R618" s="12"/>
      <c r="T618" s="12"/>
      <c r="AA618" s="12"/>
      <c r="AB618" s="12"/>
    </row>
    <row r="619" spans="3:28" ht="15.75" customHeight="1">
      <c r="C619" s="12"/>
      <c r="E619" s="12"/>
      <c r="R619" s="12"/>
      <c r="T619" s="12"/>
      <c r="AA619" s="12"/>
      <c r="AB619" s="12"/>
    </row>
    <row r="620" spans="3:28" ht="15.75" customHeight="1">
      <c r="C620" s="12"/>
      <c r="E620" s="12"/>
      <c r="R620" s="12"/>
      <c r="T620" s="12"/>
      <c r="AA620" s="12"/>
      <c r="AB620" s="12"/>
    </row>
    <row r="621" spans="3:28" ht="15.75" customHeight="1">
      <c r="C621" s="12"/>
      <c r="E621" s="12"/>
      <c r="R621" s="12"/>
      <c r="T621" s="12"/>
      <c r="AA621" s="12"/>
      <c r="AB621" s="12"/>
    </row>
    <row r="622" spans="3:28" ht="15.75" customHeight="1">
      <c r="C622" s="12"/>
      <c r="E622" s="12"/>
      <c r="R622" s="12"/>
      <c r="T622" s="12"/>
      <c r="AA622" s="12"/>
      <c r="AB622" s="12"/>
    </row>
    <row r="623" spans="3:28" ht="15.75" customHeight="1">
      <c r="C623" s="12"/>
      <c r="E623" s="12"/>
      <c r="R623" s="12"/>
      <c r="T623" s="12"/>
      <c r="AA623" s="12"/>
      <c r="AB623" s="12"/>
    </row>
    <row r="624" spans="3:28" ht="15.75" customHeight="1">
      <c r="C624" s="12"/>
      <c r="E624" s="12"/>
      <c r="R624" s="12"/>
      <c r="T624" s="12"/>
      <c r="AA624" s="12"/>
      <c r="AB624" s="12"/>
    </row>
    <row r="625" spans="3:28" ht="15.75" customHeight="1">
      <c r="C625" s="12"/>
      <c r="E625" s="12"/>
      <c r="R625" s="12"/>
      <c r="T625" s="12"/>
      <c r="AA625" s="12"/>
      <c r="AB625" s="12"/>
    </row>
    <row r="626" spans="3:28" ht="15.75" customHeight="1">
      <c r="C626" s="12"/>
      <c r="E626" s="12"/>
      <c r="R626" s="12"/>
      <c r="T626" s="12"/>
      <c r="AA626" s="12"/>
      <c r="AB626" s="12"/>
    </row>
    <row r="627" spans="3:28" ht="15.75" customHeight="1">
      <c r="C627" s="12"/>
      <c r="E627" s="12"/>
      <c r="R627" s="12"/>
      <c r="T627" s="12"/>
      <c r="AA627" s="12"/>
      <c r="AB627" s="12"/>
    </row>
    <row r="628" spans="3:28" ht="15.75" customHeight="1">
      <c r="C628" s="12"/>
      <c r="E628" s="12"/>
      <c r="R628" s="12"/>
      <c r="T628" s="12"/>
      <c r="AA628" s="12"/>
      <c r="AB628" s="12"/>
    </row>
    <row r="629" spans="3:28" ht="15.75" customHeight="1">
      <c r="C629" s="12"/>
      <c r="E629" s="12"/>
      <c r="R629" s="12"/>
      <c r="T629" s="12"/>
      <c r="AA629" s="12"/>
      <c r="AB629" s="12"/>
    </row>
    <row r="630" spans="3:28" ht="15.75" customHeight="1">
      <c r="C630" s="12"/>
      <c r="E630" s="12"/>
      <c r="R630" s="12"/>
      <c r="T630" s="12"/>
      <c r="AA630" s="12"/>
      <c r="AB630" s="12"/>
    </row>
    <row r="631" spans="3:28" ht="15.75" customHeight="1">
      <c r="C631" s="12"/>
      <c r="E631" s="12"/>
      <c r="R631" s="12"/>
      <c r="T631" s="12"/>
      <c r="AA631" s="12"/>
      <c r="AB631" s="12"/>
    </row>
    <row r="632" spans="3:28" ht="15.75" customHeight="1">
      <c r="C632" s="12"/>
      <c r="E632" s="12"/>
      <c r="R632" s="12"/>
      <c r="T632" s="12"/>
      <c r="AA632" s="12"/>
      <c r="AB632" s="12"/>
    </row>
    <row r="633" spans="3:28" ht="15.75" customHeight="1">
      <c r="C633" s="12"/>
      <c r="E633" s="12"/>
      <c r="R633" s="12"/>
      <c r="T633" s="12"/>
      <c r="AA633" s="12"/>
      <c r="AB633" s="12"/>
    </row>
    <row r="634" spans="3:28" ht="15.75" customHeight="1">
      <c r="C634" s="12"/>
      <c r="E634" s="12"/>
      <c r="R634" s="12"/>
      <c r="T634" s="12"/>
      <c r="AA634" s="12"/>
      <c r="AB634" s="12"/>
    </row>
    <row r="635" spans="3:28" ht="15.75" customHeight="1">
      <c r="C635" s="12"/>
      <c r="E635" s="12"/>
      <c r="R635" s="12"/>
      <c r="T635" s="12"/>
      <c r="AA635" s="12"/>
      <c r="AB635" s="12"/>
    </row>
    <row r="636" spans="3:28" ht="15.75" customHeight="1">
      <c r="C636" s="12"/>
      <c r="E636" s="12"/>
      <c r="R636" s="12"/>
      <c r="T636" s="12"/>
      <c r="AA636" s="12"/>
      <c r="AB636" s="12"/>
    </row>
    <row r="637" spans="3:28" ht="15.75" customHeight="1">
      <c r="C637" s="12"/>
      <c r="E637" s="12"/>
      <c r="R637" s="12"/>
      <c r="T637" s="12"/>
      <c r="AA637" s="12"/>
      <c r="AB637" s="12"/>
    </row>
    <row r="638" spans="3:28" ht="15.75" customHeight="1">
      <c r="C638" s="12"/>
      <c r="E638" s="12"/>
      <c r="R638" s="12"/>
      <c r="T638" s="12"/>
      <c r="AA638" s="12"/>
      <c r="AB638" s="12"/>
    </row>
    <row r="639" spans="3:28" ht="15.75" customHeight="1">
      <c r="C639" s="12"/>
      <c r="E639" s="12"/>
      <c r="R639" s="12"/>
      <c r="T639" s="12"/>
      <c r="AA639" s="12"/>
      <c r="AB639" s="12"/>
    </row>
    <row r="640" spans="3:28" ht="15.75" customHeight="1">
      <c r="C640" s="12"/>
      <c r="E640" s="12"/>
      <c r="R640" s="12"/>
      <c r="T640" s="12"/>
      <c r="AA640" s="12"/>
      <c r="AB640" s="12"/>
    </row>
    <row r="641" spans="3:28" ht="15.75" customHeight="1">
      <c r="C641" s="12"/>
      <c r="E641" s="12"/>
      <c r="R641" s="12"/>
      <c r="T641" s="12"/>
      <c r="AA641" s="12"/>
      <c r="AB641" s="12"/>
    </row>
    <row r="642" spans="3:28" ht="15.75" customHeight="1">
      <c r="C642" s="12"/>
      <c r="E642" s="12"/>
      <c r="R642" s="12"/>
      <c r="T642" s="12"/>
      <c r="AA642" s="12"/>
      <c r="AB642" s="12"/>
    </row>
    <row r="643" spans="3:28" ht="15.75" customHeight="1">
      <c r="C643" s="12"/>
      <c r="E643" s="12"/>
      <c r="R643" s="12"/>
      <c r="T643" s="12"/>
      <c r="AA643" s="12"/>
      <c r="AB643" s="12"/>
    </row>
    <row r="644" spans="3:28" ht="15.75" customHeight="1">
      <c r="C644" s="12"/>
      <c r="E644" s="12"/>
      <c r="R644" s="12"/>
      <c r="T644" s="12"/>
      <c r="AA644" s="12"/>
      <c r="AB644" s="12"/>
    </row>
    <row r="645" spans="3:28" ht="15.75" customHeight="1">
      <c r="C645" s="12"/>
      <c r="E645" s="12"/>
      <c r="R645" s="12"/>
      <c r="T645" s="12"/>
      <c r="AA645" s="12"/>
      <c r="AB645" s="12"/>
    </row>
    <row r="646" spans="3:28" ht="15.75" customHeight="1">
      <c r="C646" s="12"/>
      <c r="E646" s="12"/>
      <c r="R646" s="12"/>
      <c r="T646" s="12"/>
      <c r="AA646" s="12"/>
      <c r="AB646" s="12"/>
    </row>
    <row r="647" spans="3:28" ht="15.75" customHeight="1">
      <c r="C647" s="12"/>
      <c r="E647" s="12"/>
      <c r="R647" s="12"/>
      <c r="T647" s="12"/>
      <c r="AA647" s="12"/>
      <c r="AB647" s="12"/>
    </row>
    <row r="648" spans="3:28" ht="15.75" customHeight="1">
      <c r="C648" s="12"/>
      <c r="E648" s="12"/>
      <c r="R648" s="12"/>
      <c r="T648" s="12"/>
      <c r="AA648" s="12"/>
      <c r="AB648" s="12"/>
    </row>
    <row r="649" spans="3:28" ht="15.75" customHeight="1">
      <c r="C649" s="12"/>
      <c r="E649" s="12"/>
      <c r="R649" s="12"/>
      <c r="T649" s="12"/>
      <c r="AA649" s="12"/>
      <c r="AB649" s="12"/>
    </row>
    <row r="650" spans="3:28" ht="15.75" customHeight="1">
      <c r="C650" s="12"/>
      <c r="E650" s="12"/>
      <c r="R650" s="12"/>
      <c r="T650" s="12"/>
      <c r="AA650" s="12"/>
      <c r="AB650" s="12"/>
    </row>
    <row r="651" spans="3:28" ht="15.75" customHeight="1">
      <c r="C651" s="12"/>
      <c r="E651" s="12"/>
      <c r="R651" s="12"/>
      <c r="T651" s="12"/>
      <c r="AA651" s="12"/>
      <c r="AB651" s="12"/>
    </row>
    <row r="652" spans="3:28" ht="15.75" customHeight="1">
      <c r="C652" s="12"/>
      <c r="E652" s="12"/>
      <c r="R652" s="12"/>
      <c r="T652" s="12"/>
      <c r="AA652" s="12"/>
      <c r="AB652" s="12"/>
    </row>
    <row r="653" spans="3:28" ht="15.75" customHeight="1">
      <c r="C653" s="12"/>
      <c r="E653" s="12"/>
      <c r="R653" s="12"/>
      <c r="T653" s="12"/>
      <c r="AA653" s="12"/>
      <c r="AB653" s="12"/>
    </row>
    <row r="654" spans="3:28" ht="15.75" customHeight="1">
      <c r="C654" s="12"/>
      <c r="E654" s="12"/>
      <c r="R654" s="12"/>
      <c r="T654" s="12"/>
      <c r="AA654" s="12"/>
      <c r="AB654" s="12"/>
    </row>
    <row r="655" spans="3:28" ht="15.75" customHeight="1">
      <c r="C655" s="12"/>
      <c r="E655" s="12"/>
      <c r="R655" s="12"/>
      <c r="T655" s="12"/>
      <c r="AA655" s="12"/>
      <c r="AB655" s="12"/>
    </row>
    <row r="656" spans="3:28" ht="15.75" customHeight="1">
      <c r="C656" s="12"/>
      <c r="E656" s="12"/>
      <c r="R656" s="12"/>
      <c r="T656" s="12"/>
      <c r="AA656" s="12"/>
      <c r="AB656" s="12"/>
    </row>
    <row r="657" spans="3:28" ht="15.75" customHeight="1">
      <c r="C657" s="12"/>
      <c r="E657" s="12"/>
      <c r="R657" s="12"/>
      <c r="T657" s="12"/>
      <c r="AA657" s="12"/>
      <c r="AB657" s="12"/>
    </row>
    <row r="658" spans="3:28" ht="15.75" customHeight="1">
      <c r="C658" s="12"/>
      <c r="E658" s="12"/>
      <c r="R658" s="12"/>
      <c r="T658" s="12"/>
      <c r="AA658" s="12"/>
      <c r="AB658" s="12"/>
    </row>
    <row r="659" spans="3:28" ht="15.75" customHeight="1">
      <c r="C659" s="12"/>
      <c r="E659" s="12"/>
      <c r="R659" s="12"/>
      <c r="T659" s="12"/>
      <c r="AA659" s="12"/>
      <c r="AB659" s="12"/>
    </row>
    <row r="660" spans="3:28" ht="15.75" customHeight="1">
      <c r="C660" s="12"/>
      <c r="E660" s="12"/>
      <c r="R660" s="12"/>
      <c r="T660" s="12"/>
      <c r="AA660" s="12"/>
      <c r="AB660" s="12"/>
    </row>
    <row r="661" spans="3:28" ht="15.75" customHeight="1">
      <c r="C661" s="12"/>
      <c r="E661" s="12"/>
      <c r="R661" s="12"/>
      <c r="T661" s="12"/>
      <c r="AA661" s="12"/>
      <c r="AB661" s="12"/>
    </row>
    <row r="662" spans="3:28" ht="15.75" customHeight="1">
      <c r="C662" s="12"/>
      <c r="E662" s="12"/>
      <c r="R662" s="12"/>
      <c r="T662" s="12"/>
      <c r="AA662" s="12"/>
      <c r="AB662" s="12"/>
    </row>
    <row r="663" spans="3:28" ht="15.75" customHeight="1">
      <c r="C663" s="12"/>
      <c r="E663" s="12"/>
      <c r="R663" s="12"/>
      <c r="T663" s="12"/>
      <c r="AA663" s="12"/>
      <c r="AB663" s="12"/>
    </row>
    <row r="664" spans="3:28" ht="15.75" customHeight="1">
      <c r="C664" s="12"/>
      <c r="E664" s="12"/>
      <c r="R664" s="12"/>
      <c r="T664" s="12"/>
      <c r="AA664" s="12"/>
      <c r="AB664" s="12"/>
    </row>
    <row r="665" spans="3:28" ht="15.75" customHeight="1">
      <c r="C665" s="12"/>
      <c r="E665" s="12"/>
      <c r="R665" s="12"/>
      <c r="T665" s="12"/>
      <c r="AA665" s="12"/>
      <c r="AB665" s="12"/>
    </row>
    <row r="666" spans="3:28" ht="15.75" customHeight="1">
      <c r="C666" s="12"/>
      <c r="E666" s="12"/>
      <c r="R666" s="12"/>
      <c r="T666" s="12"/>
      <c r="AA666" s="12"/>
      <c r="AB666" s="12"/>
    </row>
    <row r="667" spans="3:28" ht="15.75" customHeight="1">
      <c r="C667" s="12"/>
      <c r="E667" s="12"/>
      <c r="R667" s="12"/>
      <c r="T667" s="12"/>
      <c r="AA667" s="12"/>
      <c r="AB667" s="12"/>
    </row>
    <row r="668" spans="3:28" ht="15.75" customHeight="1">
      <c r="C668" s="12"/>
      <c r="E668" s="12"/>
      <c r="R668" s="12"/>
      <c r="T668" s="12"/>
      <c r="AA668" s="12"/>
      <c r="AB668" s="12"/>
    </row>
    <row r="669" spans="3:28" ht="15.75" customHeight="1">
      <c r="C669" s="12"/>
      <c r="E669" s="12"/>
      <c r="R669" s="12"/>
      <c r="T669" s="12"/>
      <c r="AA669" s="12"/>
      <c r="AB669" s="12"/>
    </row>
    <row r="670" spans="3:28" ht="15.75" customHeight="1">
      <c r="C670" s="12"/>
      <c r="E670" s="12"/>
      <c r="R670" s="12"/>
      <c r="T670" s="12"/>
      <c r="AA670" s="12"/>
      <c r="AB670" s="12"/>
    </row>
    <row r="671" spans="3:28" ht="15.75" customHeight="1">
      <c r="C671" s="12"/>
      <c r="E671" s="12"/>
      <c r="R671" s="12"/>
      <c r="T671" s="12"/>
      <c r="AA671" s="12"/>
      <c r="AB671" s="12"/>
    </row>
    <row r="672" spans="3:28" ht="15.75" customHeight="1">
      <c r="C672" s="12"/>
      <c r="E672" s="12"/>
      <c r="R672" s="12"/>
      <c r="T672" s="12"/>
      <c r="AA672" s="12"/>
      <c r="AB672" s="12"/>
    </row>
    <row r="673" spans="3:28" ht="15.75" customHeight="1">
      <c r="C673" s="12"/>
      <c r="E673" s="12"/>
      <c r="R673" s="12"/>
      <c r="T673" s="12"/>
      <c r="AA673" s="12"/>
      <c r="AB673" s="12"/>
    </row>
    <row r="674" spans="3:28" ht="15.75" customHeight="1">
      <c r="C674" s="12"/>
      <c r="E674" s="12"/>
      <c r="R674" s="12"/>
      <c r="T674" s="12"/>
      <c r="AA674" s="12"/>
      <c r="AB674" s="12"/>
    </row>
    <row r="675" spans="3:28" ht="15.75" customHeight="1">
      <c r="C675" s="12"/>
      <c r="E675" s="12"/>
      <c r="R675" s="12"/>
      <c r="T675" s="12"/>
      <c r="AA675" s="12"/>
      <c r="AB675" s="12"/>
    </row>
    <row r="676" spans="3:28" ht="15.75" customHeight="1">
      <c r="C676" s="12"/>
      <c r="E676" s="12"/>
      <c r="R676" s="12"/>
      <c r="T676" s="12"/>
      <c r="AA676" s="12"/>
      <c r="AB676" s="12"/>
    </row>
    <row r="677" spans="3:28" ht="15.75" customHeight="1">
      <c r="C677" s="12"/>
      <c r="E677" s="12"/>
      <c r="R677" s="12"/>
      <c r="T677" s="12"/>
      <c r="AA677" s="12"/>
      <c r="AB677" s="12"/>
    </row>
    <row r="678" spans="3:28" ht="15.75" customHeight="1">
      <c r="C678" s="12"/>
      <c r="E678" s="12"/>
      <c r="R678" s="12"/>
      <c r="T678" s="12"/>
      <c r="AA678" s="12"/>
      <c r="AB678" s="12"/>
    </row>
    <row r="679" spans="3:28" ht="15.75" customHeight="1">
      <c r="C679" s="12"/>
      <c r="E679" s="12"/>
      <c r="R679" s="12"/>
      <c r="T679" s="12"/>
      <c r="AA679" s="12"/>
      <c r="AB679" s="12"/>
    </row>
    <row r="680" spans="3:28" ht="15.75" customHeight="1">
      <c r="C680" s="12"/>
      <c r="E680" s="12"/>
      <c r="R680" s="12"/>
      <c r="T680" s="12"/>
      <c r="AA680" s="12"/>
      <c r="AB680" s="12"/>
    </row>
    <row r="681" spans="3:28" ht="15.75" customHeight="1">
      <c r="C681" s="12"/>
      <c r="E681" s="12"/>
      <c r="R681" s="12"/>
      <c r="T681" s="12"/>
      <c r="AA681" s="12"/>
      <c r="AB681" s="12"/>
    </row>
    <row r="682" spans="3:28" ht="15.75" customHeight="1">
      <c r="C682" s="12"/>
      <c r="E682" s="12"/>
      <c r="R682" s="12"/>
      <c r="T682" s="12"/>
      <c r="AA682" s="12"/>
      <c r="AB682" s="12"/>
    </row>
    <row r="683" spans="3:28" ht="15.75" customHeight="1">
      <c r="C683" s="12"/>
      <c r="E683" s="12"/>
      <c r="R683" s="12"/>
      <c r="T683" s="12"/>
      <c r="AA683" s="12"/>
      <c r="AB683" s="12"/>
    </row>
    <row r="684" spans="3:28" ht="15.75" customHeight="1">
      <c r="C684" s="12"/>
      <c r="E684" s="12"/>
      <c r="R684" s="12"/>
      <c r="T684" s="12"/>
      <c r="AA684" s="12"/>
      <c r="AB684" s="12"/>
    </row>
    <row r="685" spans="3:28" ht="15.75" customHeight="1">
      <c r="C685" s="12"/>
      <c r="E685" s="12"/>
      <c r="R685" s="12"/>
      <c r="T685" s="12"/>
      <c r="AA685" s="12"/>
      <c r="AB685" s="12"/>
    </row>
    <row r="686" spans="3:28" ht="15.75" customHeight="1">
      <c r="C686" s="12"/>
      <c r="E686" s="12"/>
      <c r="R686" s="12"/>
      <c r="T686" s="12"/>
      <c r="AA686" s="12"/>
      <c r="AB686" s="12"/>
    </row>
    <row r="687" spans="3:28" ht="15.75" customHeight="1">
      <c r="C687" s="12"/>
      <c r="E687" s="12"/>
      <c r="R687" s="12"/>
      <c r="T687" s="12"/>
      <c r="AA687" s="12"/>
      <c r="AB687" s="12"/>
    </row>
    <row r="688" spans="3:28" ht="15.75" customHeight="1">
      <c r="C688" s="12"/>
      <c r="E688" s="12"/>
      <c r="R688" s="12"/>
      <c r="T688" s="12"/>
      <c r="AA688" s="12"/>
      <c r="AB688" s="12"/>
    </row>
    <row r="689" spans="3:28" ht="15.75" customHeight="1">
      <c r="C689" s="12"/>
      <c r="E689" s="12"/>
      <c r="R689" s="12"/>
      <c r="T689" s="12"/>
      <c r="AA689" s="12"/>
      <c r="AB689" s="12"/>
    </row>
    <row r="690" spans="3:28" ht="15.75" customHeight="1">
      <c r="C690" s="12"/>
      <c r="E690" s="12"/>
      <c r="R690" s="12"/>
      <c r="T690" s="12"/>
      <c r="AA690" s="12"/>
      <c r="AB690" s="12"/>
    </row>
    <row r="691" spans="3:28" ht="15.75" customHeight="1">
      <c r="C691" s="12"/>
      <c r="E691" s="12"/>
      <c r="R691" s="12"/>
      <c r="T691" s="12"/>
      <c r="AA691" s="12"/>
      <c r="AB691" s="12"/>
    </row>
    <row r="692" spans="3:28" ht="15.75" customHeight="1">
      <c r="C692" s="12"/>
      <c r="E692" s="12"/>
      <c r="R692" s="12"/>
      <c r="T692" s="12"/>
      <c r="AA692" s="12"/>
      <c r="AB692" s="12"/>
    </row>
    <row r="693" spans="3:28" ht="15.75" customHeight="1">
      <c r="C693" s="12"/>
      <c r="E693" s="12"/>
      <c r="R693" s="12"/>
      <c r="T693" s="12"/>
      <c r="AA693" s="12"/>
      <c r="AB693" s="12"/>
    </row>
    <row r="694" spans="3:28" ht="15.75" customHeight="1">
      <c r="C694" s="12"/>
      <c r="E694" s="12"/>
      <c r="R694" s="12"/>
      <c r="T694" s="12"/>
      <c r="AA694" s="12"/>
      <c r="AB694" s="12"/>
    </row>
    <row r="695" spans="3:28" ht="15.75" customHeight="1">
      <c r="C695" s="12"/>
      <c r="E695" s="12"/>
      <c r="R695" s="12"/>
      <c r="T695" s="12"/>
      <c r="AA695" s="12"/>
      <c r="AB695" s="12"/>
    </row>
    <row r="696" spans="3:28" ht="15.75" customHeight="1">
      <c r="C696" s="12"/>
      <c r="E696" s="12"/>
      <c r="R696" s="12"/>
      <c r="T696" s="12"/>
      <c r="AA696" s="12"/>
      <c r="AB696" s="12"/>
    </row>
    <row r="697" spans="3:28" ht="15.75" customHeight="1">
      <c r="C697" s="12"/>
      <c r="E697" s="12"/>
      <c r="R697" s="12"/>
      <c r="T697" s="12"/>
      <c r="AA697" s="12"/>
      <c r="AB697" s="12"/>
    </row>
    <row r="698" spans="3:28" ht="15.75" customHeight="1">
      <c r="C698" s="12"/>
      <c r="E698" s="12"/>
      <c r="R698" s="12"/>
      <c r="T698" s="12"/>
      <c r="AA698" s="12"/>
      <c r="AB698" s="12"/>
    </row>
    <row r="699" spans="3:28" ht="15.75" customHeight="1">
      <c r="C699" s="12"/>
      <c r="E699" s="12"/>
      <c r="R699" s="12"/>
      <c r="T699" s="12"/>
      <c r="AA699" s="12"/>
      <c r="AB699" s="12"/>
    </row>
    <row r="700" spans="3:28" ht="15.75" customHeight="1">
      <c r="C700" s="12"/>
      <c r="E700" s="12"/>
      <c r="R700" s="12"/>
      <c r="T700" s="12"/>
      <c r="AA700" s="12"/>
      <c r="AB700" s="12"/>
    </row>
    <row r="701" spans="3:28" ht="15.75" customHeight="1">
      <c r="C701" s="12"/>
      <c r="E701" s="12"/>
      <c r="R701" s="12"/>
      <c r="T701" s="12"/>
      <c r="AA701" s="12"/>
      <c r="AB701" s="12"/>
    </row>
    <row r="702" spans="3:28" ht="15.75" customHeight="1">
      <c r="C702" s="12"/>
      <c r="E702" s="12"/>
      <c r="R702" s="12"/>
      <c r="T702" s="12"/>
      <c r="AA702" s="12"/>
      <c r="AB702" s="12"/>
    </row>
    <row r="703" spans="3:28" ht="15.75" customHeight="1">
      <c r="C703" s="12"/>
      <c r="E703" s="12"/>
      <c r="R703" s="12"/>
      <c r="T703" s="12"/>
      <c r="AA703" s="12"/>
      <c r="AB703" s="12"/>
    </row>
    <row r="704" spans="3:28" ht="15.75" customHeight="1">
      <c r="C704" s="12"/>
      <c r="E704" s="12"/>
      <c r="R704" s="12"/>
      <c r="T704" s="12"/>
      <c r="AA704" s="12"/>
      <c r="AB704" s="12"/>
    </row>
    <row r="705" spans="3:28" ht="15.75" customHeight="1">
      <c r="C705" s="12"/>
      <c r="E705" s="12"/>
      <c r="R705" s="12"/>
      <c r="T705" s="12"/>
      <c r="AA705" s="12"/>
      <c r="AB705" s="12"/>
    </row>
    <row r="706" spans="3:28" ht="15.75" customHeight="1">
      <c r="C706" s="12"/>
      <c r="E706" s="12"/>
      <c r="R706" s="12"/>
      <c r="T706" s="12"/>
      <c r="AA706" s="12"/>
      <c r="AB706" s="12"/>
    </row>
    <row r="707" spans="3:28" ht="15.75" customHeight="1">
      <c r="C707" s="12"/>
      <c r="E707" s="12"/>
      <c r="R707" s="12"/>
      <c r="T707" s="12"/>
      <c r="AA707" s="12"/>
      <c r="AB707" s="12"/>
    </row>
    <row r="708" spans="3:28" ht="15.75" customHeight="1">
      <c r="C708" s="12"/>
      <c r="E708" s="12"/>
      <c r="R708" s="12"/>
      <c r="T708" s="12"/>
      <c r="AA708" s="12"/>
      <c r="AB708" s="12"/>
    </row>
    <row r="709" spans="3:28" ht="15.75" customHeight="1">
      <c r="C709" s="12"/>
      <c r="E709" s="12"/>
      <c r="R709" s="12"/>
      <c r="T709" s="12"/>
      <c r="AA709" s="12"/>
      <c r="AB709" s="12"/>
    </row>
    <row r="710" spans="3:28" ht="15.75" customHeight="1">
      <c r="C710" s="12"/>
      <c r="E710" s="12"/>
      <c r="R710" s="12"/>
      <c r="T710" s="12"/>
      <c r="AA710" s="12"/>
      <c r="AB710" s="12"/>
    </row>
    <row r="711" spans="3:28" ht="15.75" customHeight="1">
      <c r="C711" s="12"/>
      <c r="E711" s="12"/>
      <c r="R711" s="12"/>
      <c r="T711" s="12"/>
      <c r="AA711" s="12"/>
      <c r="AB711" s="12"/>
    </row>
    <row r="712" spans="3:28" ht="15.75" customHeight="1">
      <c r="C712" s="12"/>
      <c r="E712" s="12"/>
      <c r="R712" s="12"/>
      <c r="T712" s="12"/>
      <c r="AA712" s="12"/>
      <c r="AB712" s="12"/>
    </row>
    <row r="713" spans="3:28" ht="15.75" customHeight="1">
      <c r="C713" s="12"/>
      <c r="E713" s="12"/>
      <c r="R713" s="12"/>
      <c r="T713" s="12"/>
      <c r="AA713" s="12"/>
      <c r="AB713" s="12"/>
    </row>
    <row r="714" spans="3:28" ht="15.75" customHeight="1">
      <c r="C714" s="12"/>
      <c r="E714" s="12"/>
      <c r="R714" s="12"/>
      <c r="T714" s="12"/>
      <c r="AA714" s="12"/>
      <c r="AB714" s="12"/>
    </row>
    <row r="715" spans="3:28" ht="15.75" customHeight="1">
      <c r="C715" s="12"/>
      <c r="E715" s="12"/>
      <c r="R715" s="12"/>
      <c r="T715" s="12"/>
      <c r="AA715" s="12"/>
      <c r="AB715" s="12"/>
    </row>
    <row r="716" spans="3:28" ht="15.75" customHeight="1">
      <c r="C716" s="12"/>
      <c r="E716" s="12"/>
      <c r="R716" s="12"/>
      <c r="T716" s="12"/>
      <c r="AA716" s="12"/>
      <c r="AB716" s="12"/>
    </row>
    <row r="717" spans="3:28" ht="15.75" customHeight="1">
      <c r="C717" s="12"/>
      <c r="E717" s="12"/>
      <c r="R717" s="12"/>
      <c r="T717" s="12"/>
      <c r="AA717" s="12"/>
      <c r="AB717" s="12"/>
    </row>
    <row r="718" spans="3:28" ht="15.75" customHeight="1">
      <c r="C718" s="12"/>
      <c r="E718" s="12"/>
      <c r="R718" s="12"/>
      <c r="T718" s="12"/>
      <c r="AA718" s="12"/>
      <c r="AB718" s="12"/>
    </row>
    <row r="719" spans="3:28" ht="15.75" customHeight="1">
      <c r="C719" s="12"/>
      <c r="E719" s="12"/>
      <c r="R719" s="12"/>
      <c r="T719" s="12"/>
      <c r="AA719" s="12"/>
      <c r="AB719" s="12"/>
    </row>
    <row r="720" spans="3:28" ht="15.75" customHeight="1">
      <c r="C720" s="12"/>
      <c r="E720" s="12"/>
      <c r="R720" s="12"/>
      <c r="T720" s="12"/>
      <c r="AA720" s="12"/>
      <c r="AB720" s="12"/>
    </row>
    <row r="721" spans="3:28" ht="15.75" customHeight="1">
      <c r="C721" s="12"/>
      <c r="E721" s="12"/>
      <c r="R721" s="12"/>
      <c r="T721" s="12"/>
      <c r="AA721" s="12"/>
      <c r="AB721" s="12"/>
    </row>
    <row r="722" spans="3:28" ht="15.75" customHeight="1">
      <c r="C722" s="12"/>
      <c r="E722" s="12"/>
      <c r="R722" s="12"/>
      <c r="T722" s="12"/>
      <c r="AA722" s="12"/>
      <c r="AB722" s="12"/>
    </row>
    <row r="723" spans="3:28" ht="15.75" customHeight="1">
      <c r="C723" s="12"/>
      <c r="E723" s="12"/>
      <c r="R723" s="12"/>
      <c r="T723" s="12"/>
      <c r="AA723" s="12"/>
      <c r="AB723" s="12"/>
    </row>
    <row r="724" spans="3:28" ht="15.75" customHeight="1">
      <c r="C724" s="12"/>
      <c r="E724" s="12"/>
      <c r="R724" s="12"/>
      <c r="T724" s="12"/>
      <c r="AA724" s="12"/>
      <c r="AB724" s="12"/>
    </row>
    <row r="725" spans="3:28" ht="15.75" customHeight="1">
      <c r="C725" s="12"/>
      <c r="E725" s="12"/>
      <c r="R725" s="12"/>
      <c r="T725" s="12"/>
      <c r="AA725" s="12"/>
      <c r="AB725" s="12"/>
    </row>
    <row r="726" spans="3:28" ht="15.75" customHeight="1">
      <c r="C726" s="12"/>
      <c r="E726" s="12"/>
      <c r="R726" s="12"/>
      <c r="T726" s="12"/>
      <c r="AA726" s="12"/>
      <c r="AB726" s="12"/>
    </row>
    <row r="727" spans="3:28" ht="15.75" customHeight="1">
      <c r="C727" s="12"/>
      <c r="E727" s="12"/>
      <c r="R727" s="12"/>
      <c r="T727" s="12"/>
      <c r="AA727" s="12"/>
      <c r="AB727" s="12"/>
    </row>
    <row r="728" spans="3:28" ht="15.75" customHeight="1">
      <c r="C728" s="12"/>
      <c r="E728" s="12"/>
      <c r="R728" s="12"/>
      <c r="T728" s="12"/>
      <c r="AA728" s="12"/>
      <c r="AB728" s="12"/>
    </row>
    <row r="729" spans="3:28" ht="15.75" customHeight="1">
      <c r="C729" s="12"/>
      <c r="E729" s="12"/>
      <c r="R729" s="12"/>
      <c r="T729" s="12"/>
      <c r="AA729" s="12"/>
      <c r="AB729" s="12"/>
    </row>
    <row r="730" spans="3:28" ht="15.75" customHeight="1">
      <c r="C730" s="12"/>
      <c r="E730" s="12"/>
      <c r="R730" s="12"/>
      <c r="T730" s="12"/>
      <c r="AA730" s="12"/>
      <c r="AB730" s="12"/>
    </row>
    <row r="731" spans="3:28" ht="15.75" customHeight="1">
      <c r="C731" s="12"/>
      <c r="E731" s="12"/>
      <c r="R731" s="12"/>
      <c r="T731" s="12"/>
      <c r="AA731" s="12"/>
      <c r="AB731" s="12"/>
    </row>
    <row r="732" spans="3:28" ht="15.75" customHeight="1">
      <c r="C732" s="12"/>
      <c r="E732" s="12"/>
      <c r="R732" s="12"/>
      <c r="T732" s="12"/>
      <c r="AA732" s="12"/>
      <c r="AB732" s="12"/>
    </row>
    <row r="733" spans="3:28" ht="15.75" customHeight="1">
      <c r="C733" s="12"/>
      <c r="E733" s="12"/>
      <c r="R733" s="12"/>
      <c r="T733" s="12"/>
      <c r="AA733" s="12"/>
      <c r="AB733" s="12"/>
    </row>
    <row r="734" spans="3:28" ht="15.75" customHeight="1">
      <c r="C734" s="12"/>
      <c r="E734" s="12"/>
      <c r="R734" s="12"/>
      <c r="T734" s="12"/>
      <c r="AA734" s="12"/>
      <c r="AB734" s="12"/>
    </row>
    <row r="735" spans="3:28" ht="15.75" customHeight="1">
      <c r="C735" s="12"/>
      <c r="E735" s="12"/>
      <c r="R735" s="12"/>
      <c r="T735" s="12"/>
      <c r="AA735" s="12"/>
      <c r="AB735" s="12"/>
    </row>
    <row r="736" spans="3:28" ht="15.75" customHeight="1">
      <c r="C736" s="12"/>
      <c r="E736" s="12"/>
      <c r="R736" s="12"/>
      <c r="T736" s="12"/>
      <c r="AA736" s="12"/>
      <c r="AB736" s="12"/>
    </row>
    <row r="737" spans="3:28" ht="15.75" customHeight="1">
      <c r="C737" s="12"/>
      <c r="E737" s="12"/>
      <c r="R737" s="12"/>
      <c r="T737" s="12"/>
      <c r="AA737" s="12"/>
      <c r="AB737" s="12"/>
    </row>
    <row r="738" spans="3:28" ht="15.75" customHeight="1">
      <c r="C738" s="12"/>
      <c r="E738" s="12"/>
      <c r="R738" s="12"/>
      <c r="T738" s="12"/>
      <c r="AA738" s="12"/>
      <c r="AB738" s="12"/>
    </row>
    <row r="739" spans="3:28" ht="15.75" customHeight="1">
      <c r="C739" s="12"/>
      <c r="E739" s="12"/>
      <c r="R739" s="12"/>
      <c r="T739" s="12"/>
      <c r="AA739" s="12"/>
      <c r="AB739" s="12"/>
    </row>
    <row r="740" spans="3:28" ht="15.75" customHeight="1">
      <c r="C740" s="12"/>
      <c r="E740" s="12"/>
      <c r="R740" s="12"/>
      <c r="T740" s="12"/>
      <c r="AA740" s="12"/>
      <c r="AB740" s="12"/>
    </row>
    <row r="741" spans="3:28" ht="15.75" customHeight="1">
      <c r="C741" s="12"/>
      <c r="E741" s="12"/>
      <c r="R741" s="12"/>
      <c r="T741" s="12"/>
      <c r="AA741" s="12"/>
      <c r="AB741" s="12"/>
    </row>
    <row r="742" spans="3:28" ht="15.75" customHeight="1">
      <c r="C742" s="12"/>
      <c r="E742" s="12"/>
      <c r="R742" s="12"/>
      <c r="T742" s="12"/>
      <c r="AA742" s="12"/>
      <c r="AB742" s="12"/>
    </row>
    <row r="743" spans="3:28" ht="15.75" customHeight="1">
      <c r="C743" s="12"/>
      <c r="E743" s="12"/>
      <c r="R743" s="12"/>
      <c r="T743" s="12"/>
      <c r="AA743" s="12"/>
      <c r="AB743" s="12"/>
    </row>
    <row r="744" spans="3:28" ht="15.75" customHeight="1">
      <c r="C744" s="12"/>
      <c r="E744" s="12"/>
      <c r="R744" s="12"/>
      <c r="T744" s="12"/>
      <c r="AA744" s="12"/>
      <c r="AB744" s="12"/>
    </row>
    <row r="745" spans="3:28" ht="15.75" customHeight="1">
      <c r="C745" s="12"/>
      <c r="E745" s="12"/>
      <c r="R745" s="12"/>
      <c r="T745" s="12"/>
      <c r="AA745" s="12"/>
      <c r="AB745" s="12"/>
    </row>
    <row r="746" spans="3:28" ht="15.75" customHeight="1">
      <c r="C746" s="12"/>
      <c r="E746" s="12"/>
      <c r="R746" s="12"/>
      <c r="T746" s="12"/>
      <c r="AA746" s="12"/>
      <c r="AB746" s="12"/>
    </row>
    <row r="747" spans="3:28" ht="15.75" customHeight="1">
      <c r="C747" s="12"/>
      <c r="E747" s="12"/>
      <c r="R747" s="12"/>
      <c r="T747" s="12"/>
      <c r="AA747" s="12"/>
      <c r="AB747" s="12"/>
    </row>
    <row r="748" spans="3:28" ht="15.75" customHeight="1">
      <c r="C748" s="12"/>
      <c r="E748" s="12"/>
      <c r="R748" s="12"/>
      <c r="T748" s="12"/>
      <c r="AA748" s="12"/>
      <c r="AB748" s="12"/>
    </row>
    <row r="749" spans="3:28" ht="15.75" customHeight="1">
      <c r="C749" s="12"/>
      <c r="E749" s="12"/>
      <c r="R749" s="12"/>
      <c r="T749" s="12"/>
      <c r="AA749" s="12"/>
      <c r="AB749" s="12"/>
    </row>
    <row r="750" spans="3:28" ht="15.75" customHeight="1">
      <c r="C750" s="12"/>
      <c r="E750" s="12"/>
      <c r="R750" s="12"/>
      <c r="T750" s="12"/>
      <c r="AA750" s="12"/>
      <c r="AB750" s="12"/>
    </row>
    <row r="751" spans="3:28" ht="15.75" customHeight="1">
      <c r="C751" s="12"/>
      <c r="E751" s="12"/>
      <c r="R751" s="12"/>
      <c r="T751" s="12"/>
      <c r="AA751" s="12"/>
      <c r="AB751" s="12"/>
    </row>
    <row r="752" spans="3:28" ht="15.75" customHeight="1">
      <c r="C752" s="12"/>
      <c r="E752" s="12"/>
      <c r="R752" s="12"/>
      <c r="T752" s="12"/>
      <c r="AA752" s="12"/>
      <c r="AB752" s="12"/>
    </row>
    <row r="753" spans="3:28" ht="15.75" customHeight="1">
      <c r="C753" s="12"/>
      <c r="E753" s="12"/>
      <c r="R753" s="12"/>
      <c r="T753" s="12"/>
      <c r="AA753" s="12"/>
      <c r="AB753" s="12"/>
    </row>
    <row r="754" spans="3:28" ht="15.75" customHeight="1">
      <c r="C754" s="12"/>
      <c r="E754" s="12"/>
      <c r="R754" s="12"/>
      <c r="T754" s="12"/>
      <c r="AA754" s="12"/>
      <c r="AB754" s="12"/>
    </row>
    <row r="755" spans="3:28" ht="15.75" customHeight="1">
      <c r="C755" s="12"/>
      <c r="E755" s="12"/>
      <c r="R755" s="12"/>
      <c r="T755" s="12"/>
      <c r="AA755" s="12"/>
      <c r="AB755" s="12"/>
    </row>
    <row r="756" spans="3:28" ht="15.75" customHeight="1">
      <c r="C756" s="12"/>
      <c r="E756" s="12"/>
      <c r="R756" s="12"/>
      <c r="T756" s="12"/>
      <c r="AA756" s="12"/>
      <c r="AB756" s="12"/>
    </row>
    <row r="757" spans="3:28" ht="15.75" customHeight="1">
      <c r="C757" s="12"/>
      <c r="E757" s="12"/>
      <c r="R757" s="12"/>
      <c r="T757" s="12"/>
      <c r="AA757" s="12"/>
      <c r="AB757" s="12"/>
    </row>
    <row r="758" spans="3:28" ht="15.75" customHeight="1">
      <c r="C758" s="12"/>
      <c r="E758" s="12"/>
      <c r="R758" s="12"/>
      <c r="T758" s="12"/>
      <c r="AA758" s="12"/>
      <c r="AB758" s="12"/>
    </row>
    <row r="759" spans="3:28" ht="15.75" customHeight="1">
      <c r="C759" s="12"/>
      <c r="E759" s="12"/>
      <c r="R759" s="12"/>
      <c r="T759" s="12"/>
      <c r="AA759" s="12"/>
      <c r="AB759" s="12"/>
    </row>
    <row r="760" spans="3:28" ht="15.75" customHeight="1">
      <c r="C760" s="12"/>
      <c r="E760" s="12"/>
      <c r="R760" s="12"/>
      <c r="T760" s="12"/>
      <c r="AA760" s="12"/>
      <c r="AB760" s="12"/>
    </row>
    <row r="761" spans="3:28" ht="15.75" customHeight="1">
      <c r="C761" s="12"/>
      <c r="E761" s="12"/>
      <c r="R761" s="12"/>
      <c r="T761" s="12"/>
      <c r="AA761" s="12"/>
      <c r="AB761" s="12"/>
    </row>
    <row r="762" spans="3:28" ht="15.75" customHeight="1">
      <c r="C762" s="12"/>
      <c r="E762" s="12"/>
      <c r="R762" s="12"/>
      <c r="T762" s="12"/>
      <c r="AA762" s="12"/>
      <c r="AB762" s="12"/>
    </row>
    <row r="763" spans="3:28" ht="15.75" customHeight="1">
      <c r="C763" s="12"/>
      <c r="E763" s="12"/>
      <c r="R763" s="12"/>
      <c r="T763" s="12"/>
      <c r="AA763" s="12"/>
      <c r="AB763" s="12"/>
    </row>
    <row r="764" spans="3:28" ht="15.75" customHeight="1">
      <c r="C764" s="12"/>
      <c r="E764" s="12"/>
      <c r="R764" s="12"/>
      <c r="T764" s="12"/>
      <c r="AA764" s="12"/>
      <c r="AB764" s="12"/>
    </row>
    <row r="765" spans="3:28" ht="15.75" customHeight="1">
      <c r="C765" s="12"/>
      <c r="E765" s="12"/>
      <c r="R765" s="12"/>
      <c r="T765" s="12"/>
      <c r="AA765" s="12"/>
      <c r="AB765" s="12"/>
    </row>
    <row r="766" spans="3:28" ht="15.75" customHeight="1">
      <c r="C766" s="12"/>
      <c r="E766" s="12"/>
      <c r="R766" s="12"/>
      <c r="T766" s="12"/>
      <c r="AA766" s="12"/>
      <c r="AB766" s="12"/>
    </row>
    <row r="767" spans="3:28" ht="15.75" customHeight="1">
      <c r="C767" s="12"/>
      <c r="E767" s="12"/>
      <c r="R767" s="12"/>
      <c r="T767" s="12"/>
      <c r="AA767" s="12"/>
      <c r="AB767" s="12"/>
    </row>
    <row r="768" spans="3:28" ht="15.75" customHeight="1">
      <c r="C768" s="12"/>
      <c r="E768" s="12"/>
      <c r="R768" s="12"/>
      <c r="T768" s="12"/>
      <c r="AA768" s="12"/>
      <c r="AB768" s="12"/>
    </row>
    <row r="769" spans="3:28" ht="15.75" customHeight="1">
      <c r="C769" s="12"/>
      <c r="E769" s="12"/>
      <c r="R769" s="12"/>
      <c r="T769" s="12"/>
      <c r="AA769" s="12"/>
      <c r="AB769" s="12"/>
    </row>
    <row r="770" spans="3:28" ht="15.75" customHeight="1">
      <c r="C770" s="12"/>
      <c r="E770" s="12"/>
      <c r="R770" s="12"/>
      <c r="T770" s="12"/>
      <c r="AA770" s="12"/>
      <c r="AB770" s="12"/>
    </row>
    <row r="771" spans="3:28" ht="15.75" customHeight="1">
      <c r="C771" s="12"/>
      <c r="E771" s="12"/>
      <c r="R771" s="12"/>
      <c r="T771" s="12"/>
      <c r="AA771" s="12"/>
      <c r="AB771" s="12"/>
    </row>
    <row r="772" spans="3:28" ht="15.75" customHeight="1">
      <c r="C772" s="12"/>
      <c r="E772" s="12"/>
      <c r="R772" s="12"/>
      <c r="T772" s="12"/>
      <c r="AA772" s="12"/>
      <c r="AB772" s="12"/>
    </row>
    <row r="773" spans="3:28" ht="15.75" customHeight="1">
      <c r="C773" s="12"/>
      <c r="E773" s="12"/>
      <c r="R773" s="12"/>
      <c r="T773" s="12"/>
      <c r="AA773" s="12"/>
      <c r="AB773" s="12"/>
    </row>
    <row r="774" spans="3:28" ht="15.75" customHeight="1">
      <c r="C774" s="12"/>
      <c r="E774" s="12"/>
      <c r="R774" s="12"/>
      <c r="T774" s="12"/>
      <c r="AA774" s="12"/>
      <c r="AB774" s="12"/>
    </row>
    <row r="775" spans="3:28" ht="15.75" customHeight="1">
      <c r="C775" s="12"/>
      <c r="E775" s="12"/>
      <c r="R775" s="12"/>
      <c r="T775" s="12"/>
      <c r="AA775" s="12"/>
      <c r="AB775" s="12"/>
    </row>
    <row r="776" spans="3:28" ht="15.75" customHeight="1">
      <c r="C776" s="12"/>
      <c r="E776" s="12"/>
      <c r="R776" s="12"/>
      <c r="T776" s="12"/>
      <c r="AA776" s="12"/>
      <c r="AB776" s="12"/>
    </row>
    <row r="777" spans="3:28" ht="15.75" customHeight="1">
      <c r="C777" s="12"/>
      <c r="E777" s="12"/>
      <c r="R777" s="12"/>
      <c r="T777" s="12"/>
      <c r="AA777" s="12"/>
      <c r="AB777" s="12"/>
    </row>
    <row r="778" spans="3:28" ht="15.75" customHeight="1">
      <c r="C778" s="12"/>
      <c r="E778" s="12"/>
      <c r="R778" s="12"/>
      <c r="T778" s="12"/>
      <c r="AA778" s="12"/>
      <c r="AB778" s="12"/>
    </row>
    <row r="779" spans="3:28" ht="15.75" customHeight="1">
      <c r="C779" s="12"/>
      <c r="E779" s="12"/>
      <c r="R779" s="12"/>
      <c r="T779" s="12"/>
      <c r="AA779" s="12"/>
      <c r="AB779" s="12"/>
    </row>
    <row r="780" spans="3:28" ht="15.75" customHeight="1">
      <c r="C780" s="12"/>
      <c r="E780" s="12"/>
      <c r="R780" s="12"/>
      <c r="T780" s="12"/>
      <c r="AA780" s="12"/>
      <c r="AB780" s="12"/>
    </row>
    <row r="781" spans="3:28" ht="15.75" customHeight="1">
      <c r="C781" s="12"/>
      <c r="E781" s="12"/>
      <c r="R781" s="12"/>
      <c r="T781" s="12"/>
      <c r="AA781" s="12"/>
      <c r="AB781" s="12"/>
    </row>
    <row r="782" spans="3:28" ht="15.75" customHeight="1">
      <c r="C782" s="12"/>
      <c r="E782" s="12"/>
      <c r="R782" s="12"/>
      <c r="T782" s="12"/>
      <c r="AA782" s="12"/>
      <c r="AB782" s="12"/>
    </row>
    <row r="783" spans="3:28" ht="15.75" customHeight="1">
      <c r="C783" s="12"/>
      <c r="E783" s="12"/>
      <c r="R783" s="12"/>
      <c r="T783" s="12"/>
      <c r="AA783" s="12"/>
      <c r="AB783" s="12"/>
    </row>
    <row r="784" spans="3:28" ht="15.75" customHeight="1">
      <c r="C784" s="12"/>
      <c r="E784" s="12"/>
      <c r="R784" s="12"/>
      <c r="T784" s="12"/>
      <c r="AA784" s="12"/>
      <c r="AB784" s="12"/>
    </row>
    <row r="785" spans="3:28" ht="15.75" customHeight="1">
      <c r="C785" s="12"/>
      <c r="E785" s="12"/>
      <c r="R785" s="12"/>
      <c r="T785" s="12"/>
      <c r="AA785" s="12"/>
      <c r="AB785" s="12"/>
    </row>
    <row r="786" spans="3:28" ht="15.75" customHeight="1">
      <c r="C786" s="12"/>
      <c r="E786" s="12"/>
      <c r="R786" s="12"/>
      <c r="T786" s="12"/>
      <c r="AA786" s="12"/>
      <c r="AB786" s="12"/>
    </row>
    <row r="787" spans="3:28" ht="15.75" customHeight="1">
      <c r="C787" s="12"/>
      <c r="E787" s="12"/>
      <c r="R787" s="12"/>
      <c r="T787" s="12"/>
      <c r="AA787" s="12"/>
      <c r="AB787" s="12"/>
    </row>
    <row r="788" spans="3:28" ht="15.75" customHeight="1">
      <c r="C788" s="12"/>
      <c r="E788" s="12"/>
      <c r="R788" s="12"/>
      <c r="T788" s="12"/>
      <c r="AA788" s="12"/>
      <c r="AB788" s="12"/>
    </row>
    <row r="789" spans="3:28" ht="15.75" customHeight="1">
      <c r="C789" s="12"/>
      <c r="E789" s="12"/>
      <c r="R789" s="12"/>
      <c r="T789" s="12"/>
      <c r="AA789" s="12"/>
      <c r="AB789" s="12"/>
    </row>
    <row r="790" spans="3:28" ht="15.75" customHeight="1">
      <c r="C790" s="12"/>
      <c r="E790" s="12"/>
      <c r="R790" s="12"/>
      <c r="T790" s="12"/>
      <c r="AA790" s="12"/>
      <c r="AB790" s="12"/>
    </row>
    <row r="791" spans="3:28" ht="15.75" customHeight="1">
      <c r="C791" s="12"/>
      <c r="E791" s="12"/>
      <c r="R791" s="12"/>
      <c r="T791" s="12"/>
      <c r="AA791" s="12"/>
      <c r="AB791" s="12"/>
    </row>
    <row r="792" spans="3:28" ht="15.75" customHeight="1">
      <c r="C792" s="12"/>
      <c r="E792" s="12"/>
      <c r="R792" s="12"/>
      <c r="T792" s="12"/>
      <c r="AA792" s="12"/>
      <c r="AB792" s="12"/>
    </row>
    <row r="793" spans="3:28" ht="15.75" customHeight="1">
      <c r="C793" s="12"/>
      <c r="E793" s="12"/>
      <c r="R793" s="12"/>
      <c r="T793" s="12"/>
      <c r="AA793" s="12"/>
      <c r="AB793" s="12"/>
    </row>
    <row r="794" spans="3:28" ht="15.75" customHeight="1">
      <c r="C794" s="12"/>
      <c r="E794" s="12"/>
      <c r="R794" s="12"/>
      <c r="T794" s="12"/>
      <c r="AA794" s="12"/>
      <c r="AB794" s="12"/>
    </row>
    <row r="795" spans="3:28" ht="15.75" customHeight="1">
      <c r="C795" s="12"/>
      <c r="E795" s="12"/>
      <c r="R795" s="12"/>
      <c r="T795" s="12"/>
      <c r="AA795" s="12"/>
      <c r="AB795" s="12"/>
    </row>
    <row r="796" spans="3:28" ht="15.75" customHeight="1">
      <c r="C796" s="12"/>
      <c r="E796" s="12"/>
      <c r="R796" s="12"/>
      <c r="T796" s="12"/>
      <c r="AA796" s="12"/>
      <c r="AB796" s="12"/>
    </row>
    <row r="797" spans="3:28" ht="15.75" customHeight="1">
      <c r="C797" s="12"/>
      <c r="E797" s="12"/>
      <c r="R797" s="12"/>
      <c r="T797" s="12"/>
      <c r="AA797" s="12"/>
      <c r="AB797" s="12"/>
    </row>
    <row r="798" spans="3:28" ht="15.75" customHeight="1">
      <c r="C798" s="12"/>
      <c r="E798" s="12"/>
      <c r="R798" s="12"/>
      <c r="T798" s="12"/>
      <c r="AA798" s="12"/>
      <c r="AB798" s="12"/>
    </row>
    <row r="799" spans="3:28" ht="15.75" customHeight="1">
      <c r="C799" s="12"/>
      <c r="E799" s="12"/>
      <c r="R799" s="12"/>
      <c r="T799" s="12"/>
      <c r="AA799" s="12"/>
      <c r="AB799" s="12"/>
    </row>
    <row r="800" spans="3:28" ht="15.75" customHeight="1">
      <c r="C800" s="12"/>
      <c r="E800" s="12"/>
      <c r="R800" s="12"/>
      <c r="T800" s="12"/>
      <c r="AA800" s="12"/>
      <c r="AB800" s="12"/>
    </row>
    <row r="801" spans="3:28" ht="15.75" customHeight="1">
      <c r="C801" s="12"/>
      <c r="E801" s="12"/>
      <c r="R801" s="12"/>
      <c r="T801" s="12"/>
      <c r="AA801" s="12"/>
      <c r="AB801" s="12"/>
    </row>
    <row r="802" spans="3:28" ht="15.75" customHeight="1">
      <c r="C802" s="12"/>
      <c r="E802" s="12"/>
      <c r="R802" s="12"/>
      <c r="T802" s="12"/>
      <c r="AA802" s="12"/>
      <c r="AB802" s="12"/>
    </row>
    <row r="803" spans="3:28" ht="15.75" customHeight="1">
      <c r="C803" s="12"/>
      <c r="E803" s="12"/>
      <c r="R803" s="12"/>
      <c r="T803" s="12"/>
      <c r="AA803" s="12"/>
      <c r="AB803" s="12"/>
    </row>
    <row r="804" spans="3:28" ht="15.75" customHeight="1">
      <c r="C804" s="12"/>
      <c r="E804" s="12"/>
      <c r="R804" s="12"/>
      <c r="T804" s="12"/>
      <c r="AA804" s="12"/>
      <c r="AB804" s="12"/>
    </row>
    <row r="805" spans="3:28" ht="15.75" customHeight="1">
      <c r="C805" s="12"/>
      <c r="E805" s="12"/>
      <c r="R805" s="12"/>
      <c r="T805" s="12"/>
      <c r="AA805" s="12"/>
      <c r="AB805" s="12"/>
    </row>
    <row r="806" spans="3:28" ht="15.75" customHeight="1">
      <c r="C806" s="12"/>
      <c r="E806" s="12"/>
      <c r="R806" s="12"/>
      <c r="T806" s="12"/>
      <c r="AA806" s="12"/>
      <c r="AB806" s="12"/>
    </row>
    <row r="807" spans="3:28" ht="15.75" customHeight="1">
      <c r="C807" s="12"/>
      <c r="E807" s="12"/>
      <c r="R807" s="12"/>
      <c r="T807" s="12"/>
      <c r="AA807" s="12"/>
      <c r="AB807" s="12"/>
    </row>
    <row r="808" spans="3:28" ht="15.75" customHeight="1">
      <c r="C808" s="12"/>
      <c r="E808" s="12"/>
      <c r="R808" s="12"/>
      <c r="T808" s="12"/>
      <c r="AA808" s="12"/>
      <c r="AB808" s="12"/>
    </row>
    <row r="809" spans="3:28" ht="15.75" customHeight="1">
      <c r="C809" s="12"/>
      <c r="E809" s="12"/>
      <c r="R809" s="12"/>
      <c r="T809" s="12"/>
      <c r="AA809" s="12"/>
      <c r="AB809" s="12"/>
    </row>
    <row r="810" spans="3:28" ht="15.75" customHeight="1">
      <c r="C810" s="12"/>
      <c r="E810" s="12"/>
      <c r="R810" s="12"/>
      <c r="T810" s="12"/>
      <c r="AA810" s="12"/>
      <c r="AB810" s="12"/>
    </row>
    <row r="811" spans="3:28" ht="15.75" customHeight="1">
      <c r="C811" s="12"/>
      <c r="E811" s="12"/>
      <c r="R811" s="12"/>
      <c r="T811" s="12"/>
      <c r="AA811" s="12"/>
      <c r="AB811" s="12"/>
    </row>
    <row r="812" spans="3:28" ht="15.75" customHeight="1">
      <c r="C812" s="12"/>
      <c r="E812" s="12"/>
      <c r="R812" s="12"/>
      <c r="T812" s="12"/>
      <c r="AA812" s="12"/>
      <c r="AB812" s="12"/>
    </row>
    <row r="813" spans="3:28" ht="15.75" customHeight="1">
      <c r="C813" s="12"/>
      <c r="E813" s="12"/>
      <c r="R813" s="12"/>
      <c r="T813" s="12"/>
      <c r="AA813" s="12"/>
      <c r="AB813" s="12"/>
    </row>
    <row r="814" spans="3:28" ht="15.75" customHeight="1">
      <c r="C814" s="12"/>
      <c r="E814" s="12"/>
      <c r="R814" s="12"/>
      <c r="T814" s="12"/>
      <c r="AA814" s="12"/>
      <c r="AB814" s="12"/>
    </row>
    <row r="815" spans="3:28" ht="15.75" customHeight="1">
      <c r="C815" s="12"/>
      <c r="E815" s="12"/>
      <c r="R815" s="12"/>
      <c r="T815" s="12"/>
      <c r="AA815" s="12"/>
      <c r="AB815" s="12"/>
    </row>
    <row r="816" spans="3:28" ht="15.75" customHeight="1">
      <c r="C816" s="12"/>
      <c r="E816" s="12"/>
      <c r="R816" s="12"/>
      <c r="T816" s="12"/>
      <c r="AA816" s="12"/>
      <c r="AB816" s="12"/>
    </row>
    <row r="817" spans="3:28" ht="15.75" customHeight="1">
      <c r="C817" s="12"/>
      <c r="E817" s="12"/>
      <c r="R817" s="12"/>
      <c r="T817" s="12"/>
      <c r="AA817" s="12"/>
      <c r="AB817" s="12"/>
    </row>
    <row r="818" spans="3:28" ht="15.75" customHeight="1">
      <c r="C818" s="12"/>
      <c r="E818" s="12"/>
      <c r="R818" s="12"/>
      <c r="T818" s="12"/>
      <c r="AA818" s="12"/>
      <c r="AB818" s="12"/>
    </row>
    <row r="819" spans="3:28" ht="15.75" customHeight="1">
      <c r="C819" s="12"/>
      <c r="E819" s="12"/>
      <c r="R819" s="12"/>
      <c r="T819" s="12"/>
      <c r="AA819" s="12"/>
      <c r="AB819" s="12"/>
    </row>
    <row r="820" spans="3:28" ht="15.75" customHeight="1">
      <c r="C820" s="12"/>
      <c r="E820" s="12"/>
      <c r="R820" s="12"/>
      <c r="T820" s="12"/>
      <c r="AA820" s="12"/>
      <c r="AB820" s="12"/>
    </row>
    <row r="821" spans="3:28" ht="15.75" customHeight="1">
      <c r="C821" s="12"/>
      <c r="E821" s="12"/>
      <c r="R821" s="12"/>
      <c r="T821" s="12"/>
      <c r="AA821" s="12"/>
      <c r="AB821" s="12"/>
    </row>
    <row r="822" spans="3:28" ht="15.75" customHeight="1">
      <c r="C822" s="12"/>
      <c r="E822" s="12"/>
      <c r="R822" s="12"/>
      <c r="T822" s="12"/>
      <c r="AA822" s="12"/>
      <c r="AB822" s="12"/>
    </row>
    <row r="823" spans="3:28" ht="15.75" customHeight="1">
      <c r="C823" s="12"/>
      <c r="E823" s="12"/>
      <c r="R823" s="12"/>
      <c r="T823" s="12"/>
      <c r="AA823" s="12"/>
      <c r="AB823" s="12"/>
    </row>
    <row r="824" spans="3:28" ht="15.75" customHeight="1">
      <c r="C824" s="12"/>
      <c r="E824" s="12"/>
      <c r="R824" s="12"/>
      <c r="T824" s="12"/>
      <c r="AA824" s="12"/>
      <c r="AB824" s="12"/>
    </row>
    <row r="825" spans="3:28" ht="15.75" customHeight="1">
      <c r="C825" s="12"/>
      <c r="E825" s="12"/>
      <c r="R825" s="12"/>
      <c r="T825" s="12"/>
      <c r="AA825" s="12"/>
      <c r="AB825" s="12"/>
    </row>
    <row r="826" spans="3:28" ht="15.75" customHeight="1">
      <c r="C826" s="12"/>
      <c r="E826" s="12"/>
      <c r="R826" s="12"/>
      <c r="T826" s="12"/>
      <c r="AA826" s="12"/>
      <c r="AB826" s="12"/>
    </row>
    <row r="827" spans="3:28" ht="15.75" customHeight="1">
      <c r="C827" s="12"/>
      <c r="E827" s="12"/>
      <c r="R827" s="12"/>
      <c r="T827" s="12"/>
      <c r="AA827" s="12"/>
      <c r="AB827" s="12"/>
    </row>
    <row r="828" spans="3:28" ht="15.75" customHeight="1">
      <c r="C828" s="12"/>
      <c r="E828" s="12"/>
      <c r="R828" s="12"/>
      <c r="T828" s="12"/>
      <c r="AA828" s="12"/>
      <c r="AB828" s="12"/>
    </row>
    <row r="829" spans="3:28" ht="15.75" customHeight="1">
      <c r="C829" s="12"/>
      <c r="E829" s="12"/>
      <c r="R829" s="12"/>
      <c r="T829" s="12"/>
      <c r="AA829" s="12"/>
      <c r="AB829" s="12"/>
    </row>
    <row r="830" spans="3:28" ht="15.75" customHeight="1">
      <c r="C830" s="12"/>
      <c r="E830" s="12"/>
      <c r="R830" s="12"/>
      <c r="T830" s="12"/>
      <c r="AA830" s="12"/>
      <c r="AB830" s="12"/>
    </row>
    <row r="831" spans="3:28" ht="15.75" customHeight="1">
      <c r="C831" s="12"/>
      <c r="E831" s="12"/>
      <c r="R831" s="12"/>
      <c r="T831" s="12"/>
      <c r="AA831" s="12"/>
      <c r="AB831" s="12"/>
    </row>
    <row r="832" spans="3:28" ht="15.75" customHeight="1">
      <c r="C832" s="12"/>
      <c r="E832" s="12"/>
      <c r="R832" s="12"/>
      <c r="T832" s="12"/>
      <c r="AA832" s="12"/>
      <c r="AB832" s="12"/>
    </row>
    <row r="833" spans="3:28" ht="15.75" customHeight="1">
      <c r="C833" s="12"/>
      <c r="E833" s="12"/>
      <c r="R833" s="12"/>
      <c r="T833" s="12"/>
      <c r="AA833" s="12"/>
      <c r="AB833" s="12"/>
    </row>
    <row r="834" spans="3:28" ht="15.75" customHeight="1">
      <c r="C834" s="12"/>
      <c r="E834" s="12"/>
      <c r="R834" s="12"/>
      <c r="T834" s="12"/>
      <c r="AA834" s="12"/>
      <c r="AB834" s="12"/>
    </row>
    <row r="835" spans="3:28" ht="15.75" customHeight="1">
      <c r="C835" s="12"/>
      <c r="E835" s="12"/>
      <c r="R835" s="12"/>
      <c r="T835" s="12"/>
      <c r="AA835" s="12"/>
      <c r="AB835" s="12"/>
    </row>
    <row r="836" spans="3:28" ht="15.75" customHeight="1">
      <c r="C836" s="12"/>
      <c r="E836" s="12"/>
      <c r="R836" s="12"/>
      <c r="T836" s="12"/>
      <c r="AA836" s="12"/>
      <c r="AB836" s="12"/>
    </row>
    <row r="837" spans="3:28" ht="15.75" customHeight="1">
      <c r="C837" s="12"/>
      <c r="E837" s="12"/>
      <c r="R837" s="12"/>
      <c r="T837" s="12"/>
      <c r="AA837" s="12"/>
      <c r="AB837" s="12"/>
    </row>
    <row r="838" spans="3:28" ht="15.75" customHeight="1">
      <c r="C838" s="12"/>
      <c r="E838" s="12"/>
      <c r="R838" s="12"/>
      <c r="T838" s="12"/>
      <c r="AA838" s="12"/>
      <c r="AB838" s="12"/>
    </row>
    <row r="839" spans="3:28" ht="15.75" customHeight="1">
      <c r="C839" s="12"/>
      <c r="E839" s="12"/>
      <c r="R839" s="12"/>
      <c r="T839" s="12"/>
      <c r="AA839" s="12"/>
      <c r="AB839" s="12"/>
    </row>
    <row r="840" spans="3:28" ht="15.75" customHeight="1">
      <c r="C840" s="12"/>
      <c r="E840" s="12"/>
      <c r="R840" s="12"/>
      <c r="T840" s="12"/>
      <c r="AA840" s="12"/>
      <c r="AB840" s="12"/>
    </row>
    <row r="841" spans="3:28" ht="15.75" customHeight="1">
      <c r="C841" s="12"/>
      <c r="E841" s="12"/>
      <c r="R841" s="12"/>
      <c r="T841" s="12"/>
      <c r="AA841" s="12"/>
      <c r="AB841" s="12"/>
    </row>
    <row r="842" spans="3:28" ht="15.75" customHeight="1">
      <c r="C842" s="12"/>
      <c r="E842" s="12"/>
      <c r="R842" s="12"/>
      <c r="T842" s="12"/>
      <c r="AA842" s="12"/>
      <c r="AB842" s="12"/>
    </row>
    <row r="843" spans="3:28" ht="15.75" customHeight="1">
      <c r="C843" s="12"/>
      <c r="E843" s="12"/>
      <c r="R843" s="12"/>
      <c r="T843" s="12"/>
      <c r="AA843" s="12"/>
      <c r="AB843" s="12"/>
    </row>
    <row r="844" spans="3:28" ht="15.75" customHeight="1">
      <c r="C844" s="12"/>
      <c r="E844" s="12"/>
      <c r="R844" s="12"/>
      <c r="T844" s="12"/>
      <c r="AA844" s="12"/>
      <c r="AB844" s="12"/>
    </row>
    <row r="845" spans="3:28" ht="15.75" customHeight="1">
      <c r="C845" s="12"/>
      <c r="E845" s="12"/>
      <c r="R845" s="12"/>
      <c r="T845" s="12"/>
      <c r="AA845" s="12"/>
      <c r="AB845" s="12"/>
    </row>
    <row r="846" spans="3:28" ht="15.75" customHeight="1">
      <c r="C846" s="12"/>
      <c r="E846" s="12"/>
      <c r="R846" s="12"/>
      <c r="T846" s="12"/>
      <c r="AA846" s="12"/>
      <c r="AB846" s="12"/>
    </row>
    <row r="847" spans="3:28" ht="15.75" customHeight="1">
      <c r="C847" s="12"/>
      <c r="E847" s="12"/>
      <c r="R847" s="12"/>
      <c r="T847" s="12"/>
      <c r="AA847" s="12"/>
      <c r="AB847" s="12"/>
    </row>
    <row r="848" spans="3:28" ht="15.75" customHeight="1">
      <c r="C848" s="12"/>
      <c r="E848" s="12"/>
      <c r="R848" s="12"/>
      <c r="T848" s="12"/>
      <c r="AA848" s="12"/>
      <c r="AB848" s="12"/>
    </row>
    <row r="849" spans="3:28" ht="15.75" customHeight="1">
      <c r="C849" s="12"/>
      <c r="E849" s="12"/>
      <c r="R849" s="12"/>
      <c r="T849" s="12"/>
      <c r="AA849" s="12"/>
      <c r="AB849" s="12"/>
    </row>
    <row r="850" spans="3:28" ht="15.75" customHeight="1">
      <c r="C850" s="12"/>
      <c r="E850" s="12"/>
      <c r="R850" s="12"/>
      <c r="T850" s="12"/>
      <c r="AA850" s="12"/>
      <c r="AB850" s="12"/>
    </row>
    <row r="851" spans="3:28" ht="15.75" customHeight="1">
      <c r="C851" s="12"/>
      <c r="E851" s="12"/>
      <c r="R851" s="12"/>
      <c r="T851" s="12"/>
      <c r="AA851" s="12"/>
      <c r="AB851" s="12"/>
    </row>
    <row r="852" spans="3:28" ht="15.75" customHeight="1">
      <c r="C852" s="12"/>
      <c r="E852" s="12"/>
      <c r="R852" s="12"/>
      <c r="T852" s="12"/>
      <c r="AA852" s="12"/>
      <c r="AB852" s="12"/>
    </row>
    <row r="853" spans="3:28" ht="15.75" customHeight="1">
      <c r="C853" s="12"/>
      <c r="E853" s="12"/>
      <c r="R853" s="12"/>
      <c r="T853" s="12"/>
      <c r="AA853" s="12"/>
      <c r="AB853" s="12"/>
    </row>
    <row r="854" spans="3:28" ht="15.75" customHeight="1">
      <c r="C854" s="12"/>
      <c r="E854" s="12"/>
      <c r="R854" s="12"/>
      <c r="T854" s="12"/>
      <c r="AA854" s="12"/>
      <c r="AB854" s="12"/>
    </row>
    <row r="855" spans="3:28" ht="15.75" customHeight="1">
      <c r="C855" s="12"/>
      <c r="E855" s="12"/>
      <c r="R855" s="12"/>
      <c r="T855" s="12"/>
      <c r="AA855" s="12"/>
      <c r="AB855" s="12"/>
    </row>
    <row r="856" spans="3:28" ht="15.75" customHeight="1">
      <c r="C856" s="12"/>
      <c r="E856" s="12"/>
      <c r="R856" s="12"/>
      <c r="T856" s="12"/>
      <c r="AA856" s="12"/>
      <c r="AB856" s="12"/>
    </row>
    <row r="857" spans="3:28" ht="15.75" customHeight="1">
      <c r="C857" s="12"/>
      <c r="E857" s="12"/>
      <c r="R857" s="12"/>
      <c r="T857" s="12"/>
      <c r="AA857" s="12"/>
      <c r="AB857" s="12"/>
    </row>
    <row r="858" spans="3:28" ht="15.75" customHeight="1">
      <c r="C858" s="12"/>
      <c r="E858" s="12"/>
      <c r="R858" s="12"/>
      <c r="T858" s="12"/>
      <c r="AA858" s="12"/>
      <c r="AB858" s="12"/>
    </row>
    <row r="859" spans="3:28" ht="15.75" customHeight="1">
      <c r="C859" s="12"/>
      <c r="E859" s="12"/>
      <c r="R859" s="12"/>
      <c r="T859" s="12"/>
      <c r="AA859" s="12"/>
      <c r="AB859" s="12"/>
    </row>
    <row r="860" spans="3:28" ht="15.75" customHeight="1">
      <c r="C860" s="12"/>
      <c r="E860" s="12"/>
      <c r="R860" s="12"/>
      <c r="T860" s="12"/>
      <c r="AA860" s="12"/>
      <c r="AB860" s="12"/>
    </row>
    <row r="861" spans="3:28" ht="15.75" customHeight="1">
      <c r="C861" s="12"/>
      <c r="E861" s="12"/>
      <c r="R861" s="12"/>
      <c r="T861" s="12"/>
      <c r="AA861" s="12"/>
      <c r="AB861" s="12"/>
    </row>
    <row r="862" spans="3:28" ht="15.75" customHeight="1">
      <c r="C862" s="12"/>
      <c r="E862" s="12"/>
      <c r="R862" s="12"/>
      <c r="T862" s="12"/>
      <c r="AA862" s="12"/>
      <c r="AB862" s="12"/>
    </row>
    <row r="863" spans="3:28" ht="15.75" customHeight="1">
      <c r="C863" s="12"/>
      <c r="E863" s="12"/>
      <c r="R863" s="12"/>
      <c r="T863" s="12"/>
      <c r="AA863" s="12"/>
      <c r="AB863" s="12"/>
    </row>
    <row r="864" spans="3:28" ht="15.75" customHeight="1">
      <c r="C864" s="12"/>
      <c r="E864" s="12"/>
      <c r="R864" s="12"/>
      <c r="T864" s="12"/>
      <c r="AA864" s="12"/>
      <c r="AB864" s="12"/>
    </row>
    <row r="865" spans="3:28" ht="15.75" customHeight="1">
      <c r="C865" s="12"/>
      <c r="E865" s="12"/>
      <c r="R865" s="12"/>
      <c r="T865" s="12"/>
      <c r="AA865" s="12"/>
      <c r="AB865" s="12"/>
    </row>
    <row r="866" spans="3:28" ht="15.75" customHeight="1">
      <c r="C866" s="12"/>
      <c r="E866" s="12"/>
      <c r="R866" s="12"/>
      <c r="T866" s="12"/>
      <c r="AA866" s="12"/>
      <c r="AB866" s="12"/>
    </row>
    <row r="867" spans="3:28" ht="15.75" customHeight="1">
      <c r="C867" s="12"/>
      <c r="E867" s="12"/>
      <c r="R867" s="12"/>
      <c r="T867" s="12"/>
      <c r="AA867" s="12"/>
      <c r="AB867" s="12"/>
    </row>
    <row r="868" spans="3:28" ht="15.75" customHeight="1">
      <c r="C868" s="12"/>
      <c r="E868" s="12"/>
      <c r="R868" s="12"/>
      <c r="T868" s="12"/>
      <c r="AA868" s="12"/>
      <c r="AB868" s="12"/>
    </row>
    <row r="869" spans="3:28" ht="15.75" customHeight="1">
      <c r="C869" s="12"/>
      <c r="E869" s="12"/>
      <c r="R869" s="12"/>
      <c r="T869" s="12"/>
      <c r="AA869" s="12"/>
      <c r="AB869" s="12"/>
    </row>
    <row r="870" spans="3:28" ht="15.75" customHeight="1">
      <c r="C870" s="12"/>
      <c r="E870" s="12"/>
      <c r="R870" s="12"/>
      <c r="T870" s="12"/>
      <c r="AA870" s="12"/>
      <c r="AB870" s="12"/>
    </row>
    <row r="871" spans="3:28" ht="15.75" customHeight="1">
      <c r="C871" s="12"/>
      <c r="E871" s="12"/>
      <c r="R871" s="12"/>
      <c r="T871" s="12"/>
      <c r="AA871" s="12"/>
      <c r="AB871" s="12"/>
    </row>
    <row r="872" spans="3:28" ht="15.75" customHeight="1">
      <c r="C872" s="12"/>
      <c r="E872" s="12"/>
      <c r="R872" s="12"/>
      <c r="T872" s="12"/>
      <c r="AA872" s="12"/>
      <c r="AB872" s="12"/>
    </row>
    <row r="873" spans="3:28" ht="15.75" customHeight="1">
      <c r="C873" s="12"/>
      <c r="E873" s="12"/>
      <c r="R873" s="12"/>
      <c r="T873" s="12"/>
      <c r="AA873" s="12"/>
      <c r="AB873" s="12"/>
    </row>
    <row r="874" spans="3:28" ht="15.75" customHeight="1">
      <c r="C874" s="12"/>
      <c r="E874" s="12"/>
      <c r="R874" s="12"/>
      <c r="T874" s="12"/>
      <c r="AA874" s="12"/>
      <c r="AB874" s="12"/>
    </row>
    <row r="875" spans="3:28" ht="15.75" customHeight="1">
      <c r="C875" s="12"/>
      <c r="E875" s="12"/>
      <c r="R875" s="12"/>
      <c r="T875" s="12"/>
      <c r="AA875" s="12"/>
      <c r="AB875" s="12"/>
    </row>
    <row r="876" spans="3:28" ht="15.75" customHeight="1">
      <c r="C876" s="12"/>
      <c r="E876" s="12"/>
      <c r="R876" s="12"/>
      <c r="T876" s="12"/>
      <c r="AA876" s="12"/>
      <c r="AB876" s="12"/>
    </row>
    <row r="877" spans="3:28" ht="15.75" customHeight="1">
      <c r="C877" s="12"/>
      <c r="E877" s="12"/>
      <c r="R877" s="12"/>
      <c r="T877" s="12"/>
      <c r="AA877" s="12"/>
      <c r="AB877" s="12"/>
    </row>
    <row r="878" spans="3:28" ht="15.75" customHeight="1">
      <c r="C878" s="12"/>
      <c r="E878" s="12"/>
      <c r="R878" s="12"/>
      <c r="T878" s="12"/>
      <c r="AA878" s="12"/>
      <c r="AB878" s="12"/>
    </row>
    <row r="879" spans="3:28" ht="15.75" customHeight="1">
      <c r="C879" s="12"/>
      <c r="E879" s="12"/>
      <c r="R879" s="12"/>
      <c r="T879" s="12"/>
      <c r="AA879" s="12"/>
      <c r="AB879" s="12"/>
    </row>
    <row r="880" spans="3:28" ht="15.75" customHeight="1">
      <c r="C880" s="12"/>
      <c r="E880" s="12"/>
      <c r="R880" s="12"/>
      <c r="T880" s="12"/>
      <c r="AA880" s="12"/>
      <c r="AB880" s="12"/>
    </row>
    <row r="881" spans="3:28" ht="15.75" customHeight="1">
      <c r="C881" s="12"/>
      <c r="E881" s="12"/>
      <c r="R881" s="12"/>
      <c r="T881" s="12"/>
      <c r="AA881" s="12"/>
      <c r="AB881" s="12"/>
    </row>
    <row r="882" spans="3:28" ht="15.75" customHeight="1">
      <c r="C882" s="12"/>
      <c r="E882" s="12"/>
      <c r="R882" s="12"/>
      <c r="T882" s="12"/>
      <c r="AA882" s="12"/>
      <c r="AB882" s="12"/>
    </row>
    <row r="883" spans="3:28" ht="15.75" customHeight="1">
      <c r="C883" s="12"/>
      <c r="E883" s="12"/>
      <c r="R883" s="12"/>
      <c r="T883" s="12"/>
      <c r="AA883" s="12"/>
      <c r="AB883" s="12"/>
    </row>
    <row r="884" spans="3:28" ht="15.75" customHeight="1">
      <c r="C884" s="12"/>
      <c r="E884" s="12"/>
      <c r="R884" s="12"/>
      <c r="T884" s="12"/>
      <c r="AA884" s="12"/>
      <c r="AB884" s="12"/>
    </row>
    <row r="885" spans="3:28" ht="15.75" customHeight="1">
      <c r="C885" s="12"/>
      <c r="E885" s="12"/>
      <c r="R885" s="12"/>
      <c r="T885" s="12"/>
      <c r="AA885" s="12"/>
      <c r="AB885" s="12"/>
    </row>
    <row r="886" spans="3:28" ht="15.75" customHeight="1">
      <c r="C886" s="12"/>
      <c r="E886" s="12"/>
      <c r="R886" s="12"/>
      <c r="T886" s="12"/>
      <c r="AA886" s="12"/>
      <c r="AB886" s="12"/>
    </row>
    <row r="887" spans="3:28" ht="15.75" customHeight="1">
      <c r="C887" s="12"/>
      <c r="E887" s="12"/>
      <c r="R887" s="12"/>
      <c r="T887" s="12"/>
      <c r="AA887" s="12"/>
      <c r="AB887" s="12"/>
    </row>
    <row r="888" spans="3:28" ht="15.75" customHeight="1">
      <c r="C888" s="12"/>
      <c r="E888" s="12"/>
      <c r="R888" s="12"/>
      <c r="T888" s="12"/>
      <c r="AA888" s="12"/>
      <c r="AB888" s="12"/>
    </row>
    <row r="889" spans="3:28" ht="15.75" customHeight="1">
      <c r="C889" s="12"/>
      <c r="E889" s="12"/>
      <c r="R889" s="12"/>
      <c r="T889" s="12"/>
      <c r="AA889" s="12"/>
      <c r="AB889" s="12"/>
    </row>
    <row r="890" spans="3:28" ht="15.75" customHeight="1">
      <c r="C890" s="12"/>
      <c r="E890" s="12"/>
      <c r="R890" s="12"/>
      <c r="T890" s="12"/>
      <c r="AA890" s="12"/>
      <c r="AB890" s="12"/>
    </row>
    <row r="891" spans="3:28" ht="15.75" customHeight="1">
      <c r="C891" s="12"/>
      <c r="E891" s="12"/>
      <c r="R891" s="12"/>
      <c r="T891" s="12"/>
      <c r="AA891" s="12"/>
      <c r="AB891" s="12"/>
    </row>
    <row r="892" spans="3:28" ht="15.75" customHeight="1">
      <c r="C892" s="12"/>
      <c r="E892" s="12"/>
      <c r="R892" s="12"/>
      <c r="T892" s="12"/>
      <c r="AA892" s="12"/>
      <c r="AB892" s="12"/>
    </row>
    <row r="893" spans="3:28" ht="15.75" customHeight="1">
      <c r="C893" s="12"/>
      <c r="E893" s="12"/>
      <c r="R893" s="12"/>
      <c r="T893" s="12"/>
      <c r="AA893" s="12"/>
      <c r="AB893" s="12"/>
    </row>
    <row r="894" spans="3:28" ht="15.75" customHeight="1">
      <c r="C894" s="12"/>
      <c r="E894" s="12"/>
      <c r="R894" s="12"/>
      <c r="T894" s="12"/>
      <c r="AA894" s="12"/>
      <c r="AB894" s="12"/>
    </row>
    <row r="895" spans="3:28" ht="15.75" customHeight="1">
      <c r="C895" s="12"/>
      <c r="E895" s="12"/>
      <c r="R895" s="12"/>
      <c r="T895" s="12"/>
      <c r="AA895" s="12"/>
      <c r="AB895" s="12"/>
    </row>
    <row r="896" spans="3:28" ht="15.75" customHeight="1">
      <c r="C896" s="12"/>
      <c r="E896" s="12"/>
      <c r="R896" s="12"/>
      <c r="T896" s="12"/>
      <c r="AA896" s="12"/>
      <c r="AB896" s="12"/>
    </row>
    <row r="897" spans="3:28" ht="15.75" customHeight="1">
      <c r="C897" s="12"/>
      <c r="E897" s="12"/>
      <c r="R897" s="12"/>
      <c r="T897" s="12"/>
      <c r="AA897" s="12"/>
      <c r="AB897" s="12"/>
    </row>
    <row r="898" spans="3:28" ht="15.75" customHeight="1">
      <c r="C898" s="12"/>
      <c r="E898" s="12"/>
      <c r="R898" s="12"/>
      <c r="T898" s="12"/>
      <c r="AA898" s="12"/>
      <c r="AB898" s="12"/>
    </row>
    <row r="899" spans="3:28" ht="15.75" customHeight="1">
      <c r="C899" s="12"/>
      <c r="E899" s="12"/>
      <c r="R899" s="12"/>
      <c r="T899" s="12"/>
      <c r="AA899" s="12"/>
      <c r="AB899" s="12"/>
    </row>
    <row r="900" spans="3:28" ht="15.75" customHeight="1">
      <c r="C900" s="12"/>
      <c r="E900" s="12"/>
      <c r="R900" s="12"/>
      <c r="T900" s="12"/>
      <c r="AA900" s="12"/>
      <c r="AB900" s="12"/>
    </row>
    <row r="901" spans="3:28" ht="15.75" customHeight="1">
      <c r="C901" s="12"/>
      <c r="E901" s="12"/>
      <c r="R901" s="12"/>
      <c r="T901" s="12"/>
      <c r="AA901" s="12"/>
      <c r="AB901" s="12"/>
    </row>
    <row r="902" spans="3:28" ht="15.75" customHeight="1">
      <c r="C902" s="12"/>
      <c r="E902" s="12"/>
      <c r="R902" s="12"/>
      <c r="T902" s="12"/>
      <c r="AA902" s="12"/>
      <c r="AB902" s="12"/>
    </row>
    <row r="903" spans="3:28" ht="15.75" customHeight="1">
      <c r="C903" s="12"/>
      <c r="E903" s="12"/>
      <c r="R903" s="12"/>
      <c r="T903" s="12"/>
      <c r="AA903" s="12"/>
      <c r="AB903" s="12"/>
    </row>
    <row r="904" spans="3:28" ht="15.75" customHeight="1">
      <c r="C904" s="12"/>
      <c r="E904" s="12"/>
      <c r="R904" s="12"/>
      <c r="T904" s="12"/>
      <c r="AA904" s="12"/>
      <c r="AB904" s="12"/>
    </row>
    <row r="905" spans="3:28" ht="15.75" customHeight="1">
      <c r="C905" s="12"/>
      <c r="E905" s="12"/>
      <c r="R905" s="12"/>
      <c r="T905" s="12"/>
      <c r="AA905" s="12"/>
      <c r="AB905" s="12"/>
    </row>
    <row r="906" spans="3:28" ht="15.75" customHeight="1">
      <c r="C906" s="12"/>
      <c r="E906" s="12"/>
      <c r="R906" s="12"/>
      <c r="T906" s="12"/>
      <c r="AA906" s="12"/>
      <c r="AB906" s="12"/>
    </row>
    <row r="907" spans="3:28" ht="15.75" customHeight="1">
      <c r="C907" s="12"/>
      <c r="E907" s="12"/>
      <c r="R907" s="12"/>
      <c r="T907" s="12"/>
      <c r="AA907" s="12"/>
      <c r="AB907" s="12"/>
    </row>
    <row r="908" spans="3:28" ht="15.75" customHeight="1">
      <c r="C908" s="12"/>
      <c r="E908" s="12"/>
      <c r="R908" s="12"/>
      <c r="T908" s="12"/>
      <c r="AA908" s="12"/>
      <c r="AB908" s="12"/>
    </row>
    <row r="909" spans="3:28" ht="15.75" customHeight="1">
      <c r="C909" s="12"/>
      <c r="E909" s="12"/>
      <c r="R909" s="12"/>
      <c r="T909" s="12"/>
      <c r="AA909" s="12"/>
      <c r="AB909" s="12"/>
    </row>
    <row r="910" spans="3:28" ht="15.75" customHeight="1">
      <c r="C910" s="12"/>
      <c r="E910" s="12"/>
      <c r="R910" s="12"/>
      <c r="T910" s="12"/>
      <c r="AA910" s="12"/>
      <c r="AB910" s="12"/>
    </row>
    <row r="911" spans="3:28" ht="15.75" customHeight="1">
      <c r="C911" s="12"/>
      <c r="E911" s="12"/>
      <c r="R911" s="12"/>
      <c r="T911" s="12"/>
      <c r="AA911" s="12"/>
      <c r="AB911" s="12"/>
    </row>
    <row r="912" spans="3:28" ht="15.75" customHeight="1">
      <c r="C912" s="12"/>
      <c r="E912" s="12"/>
      <c r="R912" s="12"/>
      <c r="T912" s="12"/>
      <c r="AA912" s="12"/>
      <c r="AB912" s="12"/>
    </row>
    <row r="913" spans="3:28" ht="15.75" customHeight="1">
      <c r="C913" s="12"/>
      <c r="E913" s="12"/>
      <c r="R913" s="12"/>
      <c r="T913" s="12"/>
      <c r="AA913" s="12"/>
      <c r="AB913" s="12"/>
    </row>
    <row r="914" spans="3:28" ht="15.75" customHeight="1">
      <c r="C914" s="12"/>
      <c r="E914" s="12"/>
      <c r="R914" s="12"/>
      <c r="T914" s="12"/>
      <c r="AA914" s="12"/>
      <c r="AB914" s="12"/>
    </row>
    <row r="915" spans="3:28" ht="15.75" customHeight="1">
      <c r="C915" s="12"/>
      <c r="E915" s="12"/>
      <c r="R915" s="12"/>
      <c r="T915" s="12"/>
      <c r="AA915" s="12"/>
      <c r="AB915" s="12"/>
    </row>
    <row r="916" spans="3:28" ht="15.75" customHeight="1">
      <c r="C916" s="12"/>
      <c r="E916" s="12"/>
      <c r="R916" s="12"/>
      <c r="T916" s="12"/>
      <c r="AA916" s="12"/>
      <c r="AB916" s="12"/>
    </row>
    <row r="917" spans="3:28" ht="15.75" customHeight="1">
      <c r="C917" s="12"/>
      <c r="E917" s="12"/>
      <c r="R917" s="12"/>
      <c r="T917" s="12"/>
      <c r="AA917" s="12"/>
      <c r="AB917" s="12"/>
    </row>
    <row r="918" spans="3:28" ht="15.75" customHeight="1">
      <c r="C918" s="12"/>
      <c r="E918" s="12"/>
      <c r="R918" s="12"/>
      <c r="T918" s="12"/>
      <c r="AA918" s="12"/>
      <c r="AB918" s="12"/>
    </row>
    <row r="919" spans="3:28" ht="15.75" customHeight="1">
      <c r="C919" s="12"/>
      <c r="E919" s="12"/>
      <c r="R919" s="12"/>
      <c r="T919" s="12"/>
      <c r="AA919" s="12"/>
      <c r="AB919" s="12"/>
    </row>
    <row r="920" spans="3:28" ht="15.75" customHeight="1">
      <c r="C920" s="12"/>
      <c r="E920" s="12"/>
      <c r="R920" s="12"/>
      <c r="T920" s="12"/>
      <c r="AA920" s="12"/>
      <c r="AB920" s="12"/>
    </row>
    <row r="921" spans="3:28" ht="15.75" customHeight="1">
      <c r="C921" s="12"/>
      <c r="E921" s="12"/>
      <c r="R921" s="12"/>
      <c r="T921" s="12"/>
      <c r="AA921" s="12"/>
      <c r="AB921" s="12"/>
    </row>
    <row r="922" spans="3:28" ht="15.75" customHeight="1">
      <c r="C922" s="12"/>
      <c r="E922" s="12"/>
      <c r="R922" s="12"/>
      <c r="T922" s="12"/>
      <c r="AA922" s="12"/>
      <c r="AB922" s="12"/>
    </row>
    <row r="923" spans="3:28" ht="15.75" customHeight="1">
      <c r="C923" s="12"/>
      <c r="E923" s="12"/>
      <c r="R923" s="12"/>
      <c r="T923" s="12"/>
      <c r="AA923" s="12"/>
      <c r="AB923" s="12"/>
    </row>
    <row r="924" spans="3:28" ht="15.75" customHeight="1">
      <c r="C924" s="12"/>
      <c r="E924" s="12"/>
      <c r="R924" s="12"/>
      <c r="T924" s="12"/>
      <c r="AA924" s="12"/>
      <c r="AB924" s="12"/>
    </row>
    <row r="925" spans="3:28" ht="15.75" customHeight="1">
      <c r="C925" s="12"/>
      <c r="E925" s="12"/>
      <c r="R925" s="12"/>
      <c r="T925" s="12"/>
      <c r="AA925" s="12"/>
      <c r="AB925" s="12"/>
    </row>
    <row r="926" spans="3:28" ht="15.75" customHeight="1">
      <c r="C926" s="12"/>
      <c r="E926" s="12"/>
      <c r="R926" s="12"/>
      <c r="T926" s="12"/>
      <c r="AA926" s="12"/>
      <c r="AB926" s="12"/>
    </row>
    <row r="927" spans="3:28" ht="15.75" customHeight="1">
      <c r="C927" s="12"/>
      <c r="E927" s="12"/>
      <c r="R927" s="12"/>
      <c r="T927" s="12"/>
      <c r="AA927" s="12"/>
      <c r="AB927" s="12"/>
    </row>
    <row r="928" spans="3:28" ht="15.75" customHeight="1">
      <c r="C928" s="12"/>
      <c r="E928" s="12"/>
      <c r="R928" s="12"/>
      <c r="T928" s="12"/>
      <c r="AA928" s="12"/>
      <c r="AB928" s="12"/>
    </row>
    <row r="929" spans="3:28" ht="15.75" customHeight="1">
      <c r="C929" s="12"/>
      <c r="E929" s="12"/>
      <c r="R929" s="12"/>
      <c r="T929" s="12"/>
      <c r="AA929" s="12"/>
      <c r="AB929" s="12"/>
    </row>
    <row r="930" spans="3:28" ht="15.75" customHeight="1">
      <c r="C930" s="12"/>
      <c r="E930" s="12"/>
      <c r="R930" s="12"/>
      <c r="T930" s="12"/>
      <c r="AA930" s="12"/>
      <c r="AB930" s="12"/>
    </row>
    <row r="931" spans="3:28" ht="15.75" customHeight="1">
      <c r="C931" s="12"/>
      <c r="E931" s="12"/>
      <c r="R931" s="12"/>
      <c r="T931" s="12"/>
      <c r="AA931" s="12"/>
      <c r="AB931" s="12"/>
    </row>
    <row r="932" spans="3:28" ht="15.75" customHeight="1">
      <c r="C932" s="12"/>
      <c r="E932" s="12"/>
      <c r="R932" s="12"/>
      <c r="T932" s="12"/>
      <c r="AA932" s="12"/>
      <c r="AB932" s="12"/>
    </row>
    <row r="933" spans="3:28" ht="15.75" customHeight="1">
      <c r="C933" s="12"/>
      <c r="E933" s="12"/>
      <c r="R933" s="12"/>
      <c r="T933" s="12"/>
      <c r="AA933" s="12"/>
      <c r="AB933" s="12"/>
    </row>
    <row r="934" spans="3:28" ht="15.75" customHeight="1">
      <c r="C934" s="12"/>
      <c r="E934" s="12"/>
      <c r="R934" s="12"/>
      <c r="T934" s="12"/>
      <c r="AA934" s="12"/>
      <c r="AB934" s="12"/>
    </row>
    <row r="935" spans="3:28" ht="15.75" customHeight="1">
      <c r="C935" s="12"/>
      <c r="E935" s="12"/>
      <c r="R935" s="12"/>
      <c r="T935" s="12"/>
      <c r="AA935" s="12"/>
      <c r="AB935" s="12"/>
    </row>
    <row r="936" spans="3:28" ht="15.75" customHeight="1">
      <c r="C936" s="12"/>
      <c r="E936" s="12"/>
      <c r="R936" s="12"/>
      <c r="T936" s="12"/>
      <c r="AA936" s="12"/>
      <c r="AB936" s="12"/>
    </row>
    <row r="937" spans="3:28" ht="15.75" customHeight="1">
      <c r="C937" s="12"/>
      <c r="E937" s="12"/>
      <c r="R937" s="12"/>
      <c r="T937" s="12"/>
      <c r="AA937" s="12"/>
      <c r="AB937" s="12"/>
    </row>
    <row r="938" spans="3:28" ht="15.75" customHeight="1">
      <c r="C938" s="12"/>
      <c r="E938" s="12"/>
      <c r="R938" s="12"/>
      <c r="T938" s="12"/>
      <c r="AA938" s="12"/>
      <c r="AB938" s="12"/>
    </row>
    <row r="939" spans="3:28" ht="15.75" customHeight="1">
      <c r="C939" s="12"/>
      <c r="E939" s="12"/>
      <c r="R939" s="12"/>
      <c r="T939" s="12"/>
      <c r="AA939" s="12"/>
      <c r="AB939" s="12"/>
    </row>
    <row r="940" spans="3:28" ht="15.75" customHeight="1">
      <c r="C940" s="12"/>
      <c r="E940" s="12"/>
      <c r="R940" s="12"/>
      <c r="T940" s="12"/>
      <c r="AA940" s="12"/>
      <c r="AB940" s="12"/>
    </row>
    <row r="941" spans="3:28" ht="15.75" customHeight="1">
      <c r="C941" s="12"/>
      <c r="E941" s="12"/>
      <c r="R941" s="12"/>
      <c r="T941" s="12"/>
      <c r="AA941" s="12"/>
      <c r="AB941" s="12"/>
    </row>
    <row r="942" spans="3:28" ht="15.75" customHeight="1">
      <c r="C942" s="12"/>
      <c r="E942" s="12"/>
      <c r="R942" s="12"/>
      <c r="T942" s="12"/>
      <c r="AA942" s="12"/>
      <c r="AB942" s="12"/>
    </row>
    <row r="943" spans="3:28" ht="15.75" customHeight="1">
      <c r="C943" s="12"/>
      <c r="E943" s="12"/>
      <c r="R943" s="12"/>
      <c r="T943" s="12"/>
      <c r="AA943" s="12"/>
      <c r="AB943" s="12"/>
    </row>
    <row r="944" spans="3:28" ht="15.75" customHeight="1">
      <c r="C944" s="12"/>
      <c r="E944" s="12"/>
      <c r="R944" s="12"/>
      <c r="T944" s="12"/>
      <c r="AA944" s="12"/>
      <c r="AB944" s="12"/>
    </row>
    <row r="945" spans="3:28" ht="15.75" customHeight="1">
      <c r="C945" s="12"/>
      <c r="E945" s="12"/>
      <c r="R945" s="12"/>
      <c r="T945" s="12"/>
      <c r="AA945" s="12"/>
      <c r="AB945" s="12"/>
    </row>
    <row r="946" spans="3:28" ht="15.75" customHeight="1">
      <c r="C946" s="12"/>
      <c r="E946" s="12"/>
      <c r="R946" s="12"/>
      <c r="T946" s="12"/>
      <c r="AA946" s="12"/>
      <c r="AB946" s="12"/>
    </row>
    <row r="947" spans="3:28" ht="15.75" customHeight="1">
      <c r="C947" s="12"/>
      <c r="E947" s="12"/>
      <c r="R947" s="12"/>
      <c r="T947" s="12"/>
      <c r="AA947" s="12"/>
      <c r="AB947" s="12"/>
    </row>
    <row r="948" spans="3:28" ht="15.75" customHeight="1">
      <c r="C948" s="12"/>
      <c r="E948" s="12"/>
      <c r="R948" s="12"/>
      <c r="T948" s="12"/>
      <c r="AA948" s="12"/>
      <c r="AB948" s="12"/>
    </row>
    <row r="949" spans="3:28" ht="15.75" customHeight="1">
      <c r="C949" s="12"/>
      <c r="E949" s="12"/>
      <c r="R949" s="12"/>
      <c r="T949" s="12"/>
      <c r="AA949" s="12"/>
      <c r="AB949" s="12"/>
    </row>
    <row r="950" spans="3:28" ht="15.75" customHeight="1">
      <c r="C950" s="12"/>
      <c r="E950" s="12"/>
      <c r="R950" s="12"/>
      <c r="T950" s="12"/>
      <c r="AA950" s="12"/>
      <c r="AB950" s="12"/>
    </row>
    <row r="951" spans="3:28" ht="15.75" customHeight="1">
      <c r="C951" s="12"/>
      <c r="E951" s="12"/>
      <c r="R951" s="12"/>
      <c r="T951" s="12"/>
      <c r="AA951" s="12"/>
      <c r="AB951" s="12"/>
    </row>
    <row r="952" spans="3:28" ht="15.75" customHeight="1">
      <c r="C952" s="12"/>
      <c r="E952" s="12"/>
      <c r="R952" s="12"/>
      <c r="T952" s="12"/>
      <c r="AA952" s="12"/>
      <c r="AB952" s="12"/>
    </row>
    <row r="953" spans="3:28" ht="15.75" customHeight="1">
      <c r="C953" s="12"/>
      <c r="E953" s="12"/>
      <c r="R953" s="12"/>
      <c r="T953" s="12"/>
      <c r="AA953" s="12"/>
      <c r="AB953" s="12"/>
    </row>
    <row r="954" spans="3:28" ht="15.75" customHeight="1">
      <c r="C954" s="12"/>
      <c r="E954" s="12"/>
      <c r="R954" s="12"/>
      <c r="T954" s="12"/>
      <c r="AA954" s="12"/>
      <c r="AB954" s="12"/>
    </row>
    <row r="955" spans="3:28" ht="15.75" customHeight="1">
      <c r="C955" s="12"/>
      <c r="E955" s="12"/>
      <c r="R955" s="12"/>
      <c r="T955" s="12"/>
      <c r="AA955" s="12"/>
      <c r="AB955" s="12"/>
    </row>
    <row r="956" spans="3:28" ht="15.75" customHeight="1">
      <c r="C956" s="12"/>
      <c r="E956" s="12"/>
      <c r="R956" s="12"/>
      <c r="T956" s="12"/>
      <c r="AA956" s="12"/>
      <c r="AB956" s="12"/>
    </row>
    <row r="957" spans="3:28" ht="15.75" customHeight="1">
      <c r="C957" s="12"/>
      <c r="E957" s="12"/>
      <c r="R957" s="12"/>
      <c r="T957" s="12"/>
      <c r="AA957" s="12"/>
      <c r="AB957" s="12"/>
    </row>
    <row r="958" spans="3:28" ht="15.75" customHeight="1">
      <c r="C958" s="12"/>
      <c r="E958" s="12"/>
      <c r="R958" s="12"/>
      <c r="T958" s="12"/>
      <c r="AA958" s="12"/>
      <c r="AB958" s="12"/>
    </row>
    <row r="959" spans="3:28" ht="15.75" customHeight="1">
      <c r="C959" s="12"/>
      <c r="E959" s="12"/>
      <c r="R959" s="12"/>
      <c r="T959" s="12"/>
      <c r="AA959" s="12"/>
      <c r="AB959" s="12"/>
    </row>
    <row r="960" spans="3:28" ht="15.75" customHeight="1">
      <c r="C960" s="12"/>
      <c r="E960" s="12"/>
      <c r="R960" s="12"/>
      <c r="T960" s="12"/>
      <c r="AA960" s="12"/>
      <c r="AB960" s="12"/>
    </row>
    <row r="961" spans="3:28" ht="15.75" customHeight="1">
      <c r="C961" s="12"/>
      <c r="E961" s="12"/>
      <c r="R961" s="12"/>
      <c r="T961" s="12"/>
      <c r="AA961" s="12"/>
      <c r="AB961" s="12"/>
    </row>
    <row r="962" spans="3:28" ht="15.75" customHeight="1">
      <c r="C962" s="12"/>
      <c r="E962" s="12"/>
      <c r="R962" s="12"/>
      <c r="T962" s="12"/>
      <c r="AA962" s="12"/>
      <c r="AB962" s="12"/>
    </row>
    <row r="963" spans="3:28" ht="15.75" customHeight="1">
      <c r="C963" s="12"/>
      <c r="E963" s="12"/>
      <c r="R963" s="12"/>
      <c r="T963" s="12"/>
      <c r="AA963" s="12"/>
      <c r="AB963" s="12"/>
    </row>
    <row r="964" spans="3:28" ht="15.75" customHeight="1">
      <c r="C964" s="12"/>
      <c r="E964" s="12"/>
      <c r="R964" s="12"/>
      <c r="T964" s="12"/>
      <c r="AA964" s="12"/>
      <c r="AB964" s="12"/>
    </row>
    <row r="965" spans="3:28" ht="15.75" customHeight="1">
      <c r="C965" s="12"/>
      <c r="E965" s="12"/>
      <c r="R965" s="12"/>
      <c r="T965" s="12"/>
      <c r="AA965" s="12"/>
      <c r="AB965" s="12"/>
    </row>
    <row r="966" spans="3:28" ht="15.75" customHeight="1">
      <c r="C966" s="12"/>
      <c r="E966" s="12"/>
      <c r="R966" s="12"/>
      <c r="T966" s="12"/>
      <c r="AA966" s="12"/>
      <c r="AB966" s="12"/>
    </row>
    <row r="967" spans="3:28" ht="15.75" customHeight="1">
      <c r="C967" s="12"/>
      <c r="E967" s="12"/>
      <c r="R967" s="12"/>
      <c r="T967" s="12"/>
      <c r="AA967" s="12"/>
      <c r="AB967" s="12"/>
    </row>
    <row r="968" spans="3:28" ht="15.75" customHeight="1">
      <c r="C968" s="12"/>
      <c r="E968" s="12"/>
      <c r="R968" s="12"/>
      <c r="T968" s="12"/>
      <c r="AA968" s="12"/>
      <c r="AB968" s="12"/>
    </row>
    <row r="969" spans="3:28" ht="15.75" customHeight="1">
      <c r="C969" s="12"/>
      <c r="E969" s="12"/>
      <c r="R969" s="12"/>
      <c r="T969" s="12"/>
      <c r="AA969" s="12"/>
      <c r="AB969" s="12"/>
    </row>
    <row r="970" spans="3:28" ht="15.75" customHeight="1">
      <c r="C970" s="12"/>
      <c r="E970" s="12"/>
      <c r="R970" s="12"/>
      <c r="T970" s="12"/>
      <c r="AA970" s="12"/>
      <c r="AB970" s="12"/>
    </row>
    <row r="971" spans="3:28" ht="15.75" customHeight="1">
      <c r="C971" s="12"/>
      <c r="E971" s="12"/>
      <c r="R971" s="12"/>
      <c r="T971" s="12"/>
      <c r="AA971" s="12"/>
      <c r="AB971" s="12"/>
    </row>
    <row r="972" spans="3:28" ht="15.75" customHeight="1">
      <c r="C972" s="12"/>
      <c r="E972" s="12"/>
      <c r="R972" s="12"/>
      <c r="T972" s="12"/>
      <c r="AA972" s="12"/>
      <c r="AB972" s="12"/>
    </row>
    <row r="973" spans="3:28" ht="15.75" customHeight="1">
      <c r="C973" s="12"/>
      <c r="E973" s="12"/>
      <c r="R973" s="12"/>
      <c r="T973" s="12"/>
      <c r="AA973" s="12"/>
      <c r="AB973" s="12"/>
    </row>
    <row r="974" spans="3:28" ht="15.75" customHeight="1">
      <c r="C974" s="12"/>
      <c r="E974" s="12"/>
      <c r="R974" s="12"/>
      <c r="T974" s="12"/>
      <c r="AA974" s="12"/>
      <c r="AB974" s="12"/>
    </row>
    <row r="975" spans="3:28" ht="15.75" customHeight="1">
      <c r="C975" s="12"/>
      <c r="E975" s="12"/>
      <c r="R975" s="12"/>
      <c r="T975" s="12"/>
      <c r="AA975" s="12"/>
      <c r="AB975" s="12"/>
    </row>
    <row r="976" spans="3:28" ht="15.75" customHeight="1">
      <c r="C976" s="12"/>
      <c r="E976" s="12"/>
      <c r="R976" s="12"/>
      <c r="T976" s="12"/>
      <c r="AA976" s="12"/>
      <c r="AB976" s="12"/>
    </row>
    <row r="977" spans="3:28" ht="15.75" customHeight="1">
      <c r="C977" s="12"/>
      <c r="E977" s="12"/>
      <c r="R977" s="12"/>
      <c r="T977" s="12"/>
      <c r="AA977" s="12"/>
      <c r="AB977" s="12"/>
    </row>
    <row r="978" spans="3:28" ht="15.75" customHeight="1">
      <c r="C978" s="12"/>
      <c r="E978" s="12"/>
      <c r="R978" s="12"/>
      <c r="T978" s="12"/>
      <c r="AA978" s="12"/>
      <c r="AB978" s="12"/>
    </row>
    <row r="979" spans="3:28" ht="15.75" customHeight="1">
      <c r="C979" s="12"/>
      <c r="E979" s="12"/>
      <c r="R979" s="12"/>
      <c r="T979" s="12"/>
      <c r="AA979" s="12"/>
      <c r="AB979" s="12"/>
    </row>
    <row r="980" spans="3:28" ht="15.75" customHeight="1">
      <c r="C980" s="12"/>
      <c r="E980" s="12"/>
      <c r="R980" s="12"/>
      <c r="T980" s="12"/>
      <c r="AA980" s="12"/>
      <c r="AB980" s="12"/>
    </row>
    <row r="981" spans="3:28" ht="15.75" customHeight="1">
      <c r="C981" s="12"/>
      <c r="E981" s="12"/>
      <c r="R981" s="12"/>
      <c r="T981" s="12"/>
      <c r="AA981" s="12"/>
      <c r="AB981" s="12"/>
    </row>
    <row r="982" spans="3:28" ht="15.75" customHeight="1">
      <c r="C982" s="12"/>
      <c r="E982" s="12"/>
      <c r="R982" s="12"/>
      <c r="T982" s="12"/>
      <c r="AA982" s="12"/>
      <c r="AB982" s="12"/>
    </row>
    <row r="983" spans="3:28" ht="15.75" customHeight="1">
      <c r="C983" s="12"/>
      <c r="E983" s="12"/>
      <c r="R983" s="12"/>
      <c r="T983" s="12"/>
      <c r="AA983" s="12"/>
      <c r="AB983" s="12"/>
    </row>
    <row r="984" spans="3:28" ht="15.75" customHeight="1">
      <c r="C984" s="12"/>
      <c r="E984" s="12"/>
      <c r="R984" s="12"/>
      <c r="T984" s="12"/>
      <c r="AA984" s="12"/>
      <c r="AB984" s="12"/>
    </row>
    <row r="985" spans="3:28" ht="15.75" customHeight="1">
      <c r="C985" s="12"/>
      <c r="E985" s="12"/>
      <c r="R985" s="12"/>
      <c r="T985" s="12"/>
      <c r="AA985" s="12"/>
      <c r="AB985" s="12"/>
    </row>
    <row r="986" spans="3:28" ht="15.75" customHeight="1">
      <c r="C986" s="12"/>
      <c r="E986" s="12"/>
      <c r="R986" s="12"/>
      <c r="T986" s="12"/>
      <c r="AA986" s="12"/>
      <c r="AB986" s="12"/>
    </row>
    <row r="987" spans="3:28" ht="15.75" customHeight="1">
      <c r="C987" s="12"/>
      <c r="E987" s="12"/>
      <c r="R987" s="12"/>
      <c r="T987" s="12"/>
      <c r="AA987" s="12"/>
      <c r="AB987" s="12"/>
    </row>
    <row r="988" spans="3:28" ht="15.75" customHeight="1">
      <c r="C988" s="12"/>
      <c r="E988" s="12"/>
      <c r="R988" s="12"/>
      <c r="T988" s="12"/>
      <c r="AA988" s="12"/>
      <c r="AB988" s="12"/>
    </row>
    <row r="989" spans="3:28" ht="15.75" customHeight="1">
      <c r="C989" s="12"/>
      <c r="E989" s="12"/>
      <c r="R989" s="12"/>
      <c r="T989" s="12"/>
      <c r="AA989" s="12"/>
      <c r="AB989" s="12"/>
    </row>
    <row r="990" spans="3:28" ht="15.75" customHeight="1">
      <c r="C990" s="12"/>
      <c r="E990" s="12"/>
      <c r="R990" s="12"/>
      <c r="T990" s="12"/>
      <c r="AA990" s="12"/>
      <c r="AB990" s="12"/>
    </row>
    <row r="991" spans="3:28" ht="15.75" customHeight="1">
      <c r="C991" s="12"/>
      <c r="E991" s="12"/>
      <c r="R991" s="12"/>
      <c r="T991" s="12"/>
      <c r="AA991" s="12"/>
      <c r="AB991" s="12"/>
    </row>
    <row r="992" spans="3:28" ht="15.75" customHeight="1">
      <c r="C992" s="12"/>
      <c r="E992" s="12"/>
      <c r="R992" s="12"/>
      <c r="T992" s="12"/>
      <c r="AA992" s="12"/>
      <c r="AB992" s="12"/>
    </row>
    <row r="993" spans="3:28" ht="15.75" customHeight="1">
      <c r="C993" s="12"/>
      <c r="E993" s="12"/>
      <c r="R993" s="12"/>
      <c r="T993" s="12"/>
      <c r="AA993" s="12"/>
      <c r="AB993" s="12"/>
    </row>
    <row r="994" spans="3:28" ht="15.75" customHeight="1">
      <c r="C994" s="12"/>
      <c r="E994" s="12"/>
      <c r="R994" s="12"/>
      <c r="T994" s="12"/>
      <c r="AA994" s="12"/>
      <c r="AB994" s="12"/>
    </row>
    <row r="995" spans="3:28" ht="15.75" customHeight="1">
      <c r="C995" s="12"/>
      <c r="E995" s="12"/>
      <c r="R995" s="12"/>
      <c r="T995" s="12"/>
      <c r="AA995" s="12"/>
      <c r="AB995" s="12"/>
    </row>
    <row r="996" spans="3:28" ht="15.75" customHeight="1">
      <c r="C996" s="12"/>
      <c r="E996" s="12"/>
      <c r="R996" s="12"/>
      <c r="T996" s="12"/>
      <c r="AA996" s="12"/>
      <c r="AB996" s="12"/>
    </row>
    <row r="997" spans="3:28" ht="15.75" customHeight="1">
      <c r="C997" s="12"/>
      <c r="E997" s="12"/>
      <c r="R997" s="12"/>
      <c r="T997" s="12"/>
      <c r="AA997" s="12"/>
      <c r="AB997" s="12"/>
    </row>
    <row r="998" spans="3:28" ht="15.75" customHeight="1">
      <c r="C998" s="12"/>
      <c r="E998" s="12"/>
      <c r="R998" s="12"/>
      <c r="T998" s="12"/>
      <c r="AA998" s="12"/>
      <c r="AB998" s="12"/>
    </row>
    <row r="999" spans="3:28" ht="15.75" customHeight="1">
      <c r="C999" s="12"/>
      <c r="E999" s="12"/>
      <c r="R999" s="12"/>
      <c r="T999" s="12"/>
      <c r="AA999" s="12"/>
      <c r="AB999" s="12"/>
    </row>
    <row r="1000" spans="3:28" ht="15.75" customHeight="1">
      <c r="C1000" s="12"/>
      <c r="E1000" s="12"/>
      <c r="R1000" s="12"/>
      <c r="T1000" s="12"/>
      <c r="AA1000" s="12"/>
      <c r="AB1000" s="12"/>
    </row>
    <row r="1001" spans="3:28" ht="15.75" customHeight="1">
      <c r="C1001" s="12"/>
      <c r="E1001" s="12"/>
      <c r="R1001" s="12"/>
      <c r="T1001" s="12"/>
      <c r="AA1001" s="12"/>
      <c r="AB1001" s="12"/>
    </row>
  </sheetData>
  <mergeCells count="6">
    <mergeCell ref="A21:U21"/>
    <mergeCell ref="B1:AD1"/>
    <mergeCell ref="B2:N2"/>
    <mergeCell ref="O2:V2"/>
    <mergeCell ref="W2:AA2"/>
    <mergeCell ref="AB2:AC2"/>
  </mergeCells>
  <pageMargins left="0.70866141732283472" right="0.70866141732283472" top="0.74803149606299213" bottom="0.74803149606299213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0"/>
  <sheetViews>
    <sheetView workbookViewId="0">
      <selection activeCell="AI7" sqref="AI7"/>
    </sheetView>
  </sheetViews>
  <sheetFormatPr defaultColWidth="14.42578125" defaultRowHeight="15" customHeight="1"/>
  <cols>
    <col min="1" max="1" width="19.140625" customWidth="1"/>
    <col min="2" max="32" width="3.28515625" customWidth="1"/>
    <col min="33" max="33" width="6.28515625" customWidth="1"/>
  </cols>
  <sheetData>
    <row r="1" spans="1:33" ht="30" customHeight="1">
      <c r="A1" s="15" t="s">
        <v>275</v>
      </c>
      <c r="B1" s="566" t="s">
        <v>306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7"/>
    </row>
    <row r="2" spans="1:33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566" t="s">
        <v>97</v>
      </c>
      <c r="T2" s="560"/>
      <c r="U2" s="560"/>
      <c r="V2" s="560"/>
      <c r="W2" s="560"/>
      <c r="X2" s="560"/>
      <c r="Y2" s="560"/>
      <c r="Z2" s="560"/>
      <c r="AA2" s="567"/>
      <c r="AB2" s="566" t="s">
        <v>98</v>
      </c>
      <c r="AC2" s="560"/>
      <c r="AD2" s="560"/>
      <c r="AE2" s="560"/>
      <c r="AF2" s="567"/>
      <c r="AG2" s="2"/>
    </row>
    <row r="3" spans="1:33">
      <c r="A3" s="90" t="s">
        <v>6</v>
      </c>
      <c r="B3" s="277" t="s">
        <v>24</v>
      </c>
      <c r="C3" s="277" t="s">
        <v>25</v>
      </c>
      <c r="D3" s="277" t="s">
        <v>27</v>
      </c>
      <c r="E3" s="277" t="s">
        <v>26</v>
      </c>
      <c r="F3" s="277" t="s">
        <v>28</v>
      </c>
      <c r="G3" s="277" t="s">
        <v>29</v>
      </c>
      <c r="H3" s="277" t="s">
        <v>30</v>
      </c>
      <c r="I3" s="277" t="s">
        <v>143</v>
      </c>
      <c r="J3" s="277" t="s">
        <v>31</v>
      </c>
      <c r="K3" s="277" t="s">
        <v>32</v>
      </c>
      <c r="L3" s="277" t="s">
        <v>33</v>
      </c>
      <c r="M3" s="277" t="s">
        <v>277</v>
      </c>
      <c r="N3" s="277" t="s">
        <v>34</v>
      </c>
      <c r="O3" s="277" t="s">
        <v>35</v>
      </c>
      <c r="P3" s="277" t="s">
        <v>43</v>
      </c>
      <c r="Q3" s="277" t="s">
        <v>184</v>
      </c>
      <c r="R3" s="277" t="s">
        <v>36</v>
      </c>
      <c r="S3" s="455" t="s">
        <v>200</v>
      </c>
      <c r="T3" s="177" t="s">
        <v>38</v>
      </c>
      <c r="U3" s="55" t="s">
        <v>40</v>
      </c>
      <c r="V3" s="55" t="s">
        <v>164</v>
      </c>
      <c r="W3" s="55" t="s">
        <v>144</v>
      </c>
      <c r="X3" s="55" t="s">
        <v>165</v>
      </c>
      <c r="Y3" s="56" t="s">
        <v>43</v>
      </c>
      <c r="Z3" s="56" t="s">
        <v>44</v>
      </c>
      <c r="AA3" s="177" t="s">
        <v>165</v>
      </c>
      <c r="AB3" s="456" t="s">
        <v>45</v>
      </c>
      <c r="AC3" s="177" t="s">
        <v>46</v>
      </c>
      <c r="AD3" s="177" t="s">
        <v>47</v>
      </c>
      <c r="AE3" s="177" t="s">
        <v>48</v>
      </c>
      <c r="AF3" s="177" t="s">
        <v>49</v>
      </c>
      <c r="AG3" s="9" t="s">
        <v>145</v>
      </c>
    </row>
    <row r="4" spans="1:33">
      <c r="A4" s="18" t="s">
        <v>307</v>
      </c>
      <c r="B4" s="19">
        <v>2</v>
      </c>
      <c r="C4" s="19">
        <v>2</v>
      </c>
      <c r="D4" s="19">
        <v>0</v>
      </c>
      <c r="E4" s="19">
        <v>2</v>
      </c>
      <c r="F4" s="19">
        <v>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68"/>
      <c r="S4" s="115">
        <v>2</v>
      </c>
      <c r="T4" s="19"/>
      <c r="U4" s="19"/>
      <c r="V4" s="19"/>
      <c r="W4" s="19"/>
      <c r="X4" s="19"/>
      <c r="Y4" s="19"/>
      <c r="Z4" s="19"/>
      <c r="AA4" s="68"/>
      <c r="AB4" s="115"/>
      <c r="AC4" s="19">
        <v>0</v>
      </c>
      <c r="AD4" s="19">
        <v>2</v>
      </c>
      <c r="AE4" s="19">
        <v>2</v>
      </c>
      <c r="AF4" s="19">
        <v>2</v>
      </c>
      <c r="AG4" s="19"/>
    </row>
    <row r="5" spans="1:33">
      <c r="A5" s="18" t="s">
        <v>308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68"/>
      <c r="S5" s="115"/>
      <c r="T5" s="19"/>
      <c r="U5" s="19"/>
      <c r="V5" s="19"/>
      <c r="W5" s="19"/>
      <c r="X5" s="19"/>
      <c r="Y5" s="19"/>
      <c r="Z5" s="19"/>
      <c r="AA5" s="68"/>
      <c r="AB5" s="115"/>
      <c r="AC5" s="19">
        <v>0</v>
      </c>
      <c r="AD5" s="19">
        <v>1</v>
      </c>
      <c r="AE5" s="19">
        <v>1</v>
      </c>
      <c r="AF5" s="19">
        <v>1</v>
      </c>
      <c r="AG5" s="19"/>
    </row>
    <row r="6" spans="1:33">
      <c r="A6" s="18" t="s">
        <v>84</v>
      </c>
      <c r="B6" s="19">
        <f t="shared" ref="B6:F6" si="0">SUM(B4:B5)</f>
        <v>2</v>
      </c>
      <c r="C6" s="19">
        <f t="shared" si="0"/>
        <v>2</v>
      </c>
      <c r="D6" s="19">
        <f t="shared" si="0"/>
        <v>0</v>
      </c>
      <c r="E6" s="19">
        <f t="shared" si="0"/>
        <v>2</v>
      </c>
      <c r="F6" s="19">
        <f t="shared" si="0"/>
        <v>2</v>
      </c>
      <c r="G6" s="19">
        <f t="shared" ref="G6:R6" si="1">SUM(G5)</f>
        <v>0</v>
      </c>
      <c r="H6" s="19">
        <f t="shared" si="1"/>
        <v>0</v>
      </c>
      <c r="I6" s="19">
        <f t="shared" si="1"/>
        <v>0</v>
      </c>
      <c r="J6" s="19">
        <f t="shared" si="1"/>
        <v>0</v>
      </c>
      <c r="K6" s="19">
        <f t="shared" si="1"/>
        <v>0</v>
      </c>
      <c r="L6" s="19">
        <f t="shared" si="1"/>
        <v>0</v>
      </c>
      <c r="M6" s="19">
        <f t="shared" si="1"/>
        <v>0</v>
      </c>
      <c r="N6" s="19">
        <f t="shared" si="1"/>
        <v>0</v>
      </c>
      <c r="O6" s="19">
        <f t="shared" si="1"/>
        <v>0</v>
      </c>
      <c r="P6" s="19">
        <f t="shared" si="1"/>
        <v>0</v>
      </c>
      <c r="Q6" s="19">
        <f t="shared" si="1"/>
        <v>0</v>
      </c>
      <c r="R6" s="68">
        <f t="shared" si="1"/>
        <v>0</v>
      </c>
      <c r="S6" s="115">
        <f>SUM(S4:S5)</f>
        <v>2</v>
      </c>
      <c r="T6" s="19">
        <f t="shared" ref="T6:AC6" si="2">SUM(T5)</f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68">
        <f t="shared" si="2"/>
        <v>0</v>
      </c>
      <c r="AB6" s="115">
        <f t="shared" si="2"/>
        <v>0</v>
      </c>
      <c r="AC6" s="19">
        <f t="shared" si="2"/>
        <v>0</v>
      </c>
      <c r="AD6" s="19">
        <f t="shared" ref="AD6:AF6" si="3">SUM(AD4:AD5)</f>
        <v>3</v>
      </c>
      <c r="AE6" s="19">
        <f t="shared" si="3"/>
        <v>3</v>
      </c>
      <c r="AF6" s="19">
        <f t="shared" si="3"/>
        <v>3</v>
      </c>
      <c r="AG6" s="19">
        <f t="shared" ref="AG6:AG7" si="4">SUM(B6:AF6)</f>
        <v>19</v>
      </c>
    </row>
    <row r="7" spans="1:33">
      <c r="A7" s="18" t="s">
        <v>85</v>
      </c>
      <c r="B7" s="19">
        <f t="shared" ref="B7:AF7" si="5">B6-SUM(B9:B11)</f>
        <v>0</v>
      </c>
      <c r="C7" s="19">
        <f t="shared" si="5"/>
        <v>0</v>
      </c>
      <c r="D7" s="19">
        <f t="shared" si="5"/>
        <v>0</v>
      </c>
      <c r="E7" s="19">
        <f t="shared" si="5"/>
        <v>0</v>
      </c>
      <c r="F7" s="19">
        <f t="shared" si="5"/>
        <v>0</v>
      </c>
      <c r="G7" s="19">
        <f t="shared" si="5"/>
        <v>0</v>
      </c>
      <c r="H7" s="19">
        <f t="shared" si="5"/>
        <v>0</v>
      </c>
      <c r="I7" s="19">
        <f t="shared" si="5"/>
        <v>0</v>
      </c>
      <c r="J7" s="19">
        <f t="shared" si="5"/>
        <v>0</v>
      </c>
      <c r="K7" s="19">
        <f t="shared" si="5"/>
        <v>0</v>
      </c>
      <c r="L7" s="19">
        <f t="shared" si="5"/>
        <v>0</v>
      </c>
      <c r="M7" s="19">
        <f t="shared" si="5"/>
        <v>0</v>
      </c>
      <c r="N7" s="19">
        <f t="shared" si="5"/>
        <v>0</v>
      </c>
      <c r="O7" s="19">
        <f t="shared" si="5"/>
        <v>0</v>
      </c>
      <c r="P7" s="19">
        <f t="shared" si="5"/>
        <v>0</v>
      </c>
      <c r="Q7" s="19">
        <f t="shared" si="5"/>
        <v>0</v>
      </c>
      <c r="R7" s="68">
        <f t="shared" si="5"/>
        <v>0</v>
      </c>
      <c r="S7" s="115">
        <f t="shared" si="5"/>
        <v>0</v>
      </c>
      <c r="T7" s="19">
        <f t="shared" si="5"/>
        <v>0</v>
      </c>
      <c r="U7" s="19">
        <f t="shared" si="5"/>
        <v>0</v>
      </c>
      <c r="V7" s="19">
        <f t="shared" si="5"/>
        <v>0</v>
      </c>
      <c r="W7" s="19">
        <f t="shared" si="5"/>
        <v>0</v>
      </c>
      <c r="X7" s="19">
        <f t="shared" si="5"/>
        <v>0</v>
      </c>
      <c r="Y7" s="19">
        <f t="shared" si="5"/>
        <v>0</v>
      </c>
      <c r="Z7" s="19">
        <f t="shared" si="5"/>
        <v>0</v>
      </c>
      <c r="AA7" s="68">
        <f t="shared" si="5"/>
        <v>0</v>
      </c>
      <c r="AB7" s="115">
        <f t="shared" si="5"/>
        <v>0</v>
      </c>
      <c r="AC7" s="19">
        <f t="shared" si="5"/>
        <v>0</v>
      </c>
      <c r="AD7" s="19">
        <f t="shared" si="5"/>
        <v>0</v>
      </c>
      <c r="AE7" s="19">
        <f t="shared" si="5"/>
        <v>0</v>
      </c>
      <c r="AF7" s="19">
        <f t="shared" si="5"/>
        <v>0</v>
      </c>
      <c r="AG7" s="19">
        <f t="shared" si="4"/>
        <v>0</v>
      </c>
    </row>
    <row r="8" spans="1:33" ht="30" customHeight="1">
      <c r="A8" s="13" t="s">
        <v>86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"/>
      <c r="S8" s="172"/>
      <c r="T8" s="15"/>
      <c r="U8" s="15"/>
      <c r="V8" s="15"/>
      <c r="W8" s="15"/>
      <c r="X8" s="15"/>
      <c r="Y8" s="15"/>
      <c r="Z8" s="15"/>
      <c r="AA8" s="1"/>
      <c r="AB8" s="172"/>
      <c r="AC8" s="15"/>
      <c r="AD8" s="15"/>
      <c r="AE8" s="15"/>
      <c r="AF8" s="15"/>
      <c r="AG8" s="15"/>
    </row>
    <row r="9" spans="1:33" ht="30" customHeight="1">
      <c r="A9" s="15" t="s">
        <v>309</v>
      </c>
      <c r="B9" s="95">
        <v>2</v>
      </c>
      <c r="C9" s="95">
        <v>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275">
        <v>2</v>
      </c>
      <c r="T9" s="95"/>
      <c r="U9" s="95"/>
      <c r="V9" s="95"/>
      <c r="W9" s="95"/>
      <c r="X9" s="95"/>
      <c r="Y9" s="95"/>
      <c r="Z9" s="95"/>
      <c r="AA9" s="457"/>
      <c r="AB9" s="458"/>
      <c r="AC9" s="95"/>
      <c r="AD9" s="95"/>
      <c r="AE9" s="95"/>
      <c r="AF9" s="95">
        <v>3</v>
      </c>
      <c r="AG9" s="83">
        <f t="shared" ref="AG9:AG11" si="6">SUM(B9:AF9)</f>
        <v>9</v>
      </c>
    </row>
    <row r="10" spans="1:33" ht="30" customHeight="1">
      <c r="A10" s="117" t="s">
        <v>310</v>
      </c>
      <c r="B10" s="95"/>
      <c r="C10" s="95"/>
      <c r="D10" s="95"/>
      <c r="E10" s="95">
        <v>2</v>
      </c>
      <c r="F10" s="95">
        <v>2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275"/>
      <c r="T10" s="95"/>
      <c r="U10" s="95"/>
      <c r="V10" s="95"/>
      <c r="W10" s="95"/>
      <c r="X10" s="95"/>
      <c r="Y10" s="95"/>
      <c r="Z10" s="95"/>
      <c r="AA10" s="457"/>
      <c r="AB10" s="458"/>
      <c r="AC10" s="95"/>
      <c r="AD10" s="95">
        <v>3</v>
      </c>
      <c r="AE10" s="95">
        <v>3</v>
      </c>
      <c r="AF10" s="95"/>
      <c r="AG10" s="83">
        <f t="shared" si="6"/>
        <v>10</v>
      </c>
    </row>
    <row r="11" spans="1:33" ht="30" customHeight="1">
      <c r="A11" s="117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275"/>
      <c r="T11" s="95"/>
      <c r="U11" s="95"/>
      <c r="V11" s="95"/>
      <c r="W11" s="95"/>
      <c r="X11" s="95"/>
      <c r="Y11" s="95"/>
      <c r="Z11" s="95"/>
      <c r="AA11" s="457"/>
      <c r="AB11" s="458"/>
      <c r="AC11" s="95"/>
      <c r="AD11" s="95"/>
      <c r="AE11" s="95"/>
      <c r="AF11" s="95"/>
      <c r="AG11" s="83">
        <f t="shared" si="6"/>
        <v>0</v>
      </c>
    </row>
    <row r="12" spans="1:33" ht="18.75" customHeight="1">
      <c r="A12" s="459" t="s">
        <v>311</v>
      </c>
      <c r="B12" s="12"/>
      <c r="E12" s="12"/>
    </row>
    <row r="13" spans="1:33">
      <c r="B13" s="12"/>
      <c r="E13" s="12"/>
    </row>
    <row r="14" spans="1:33">
      <c r="B14" s="12"/>
      <c r="E14" s="12"/>
    </row>
    <row r="15" spans="1:33">
      <c r="B15" s="12"/>
      <c r="E15" s="12"/>
    </row>
    <row r="16" spans="1:33">
      <c r="E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5:32">
      <c r="E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5:32">
      <c r="E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5:32">
      <c r="E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5:32">
      <c r="E20" s="12"/>
    </row>
    <row r="21" spans="5:32" ht="15.75" customHeight="1">
      <c r="E21" s="12"/>
    </row>
    <row r="22" spans="5:32" ht="15.75" customHeight="1">
      <c r="E22" s="12"/>
    </row>
    <row r="23" spans="5:32" ht="15.75" customHeight="1">
      <c r="E23" s="12"/>
    </row>
    <row r="24" spans="5:32" ht="15.75" customHeight="1">
      <c r="E24" s="12"/>
    </row>
    <row r="25" spans="5:32" ht="15.75" customHeight="1">
      <c r="E25" s="12"/>
    </row>
    <row r="26" spans="5:32" ht="15.75" customHeight="1">
      <c r="E26" s="12"/>
    </row>
    <row r="27" spans="5:32" ht="15.75" customHeight="1">
      <c r="E27" s="12"/>
    </row>
    <row r="28" spans="5:32" ht="15.75" customHeight="1">
      <c r="E28" s="12"/>
    </row>
    <row r="29" spans="5:32" ht="15.75" customHeight="1">
      <c r="E29" s="12"/>
    </row>
    <row r="30" spans="5:32" ht="15.75" customHeight="1">
      <c r="E30" s="12"/>
    </row>
    <row r="31" spans="5:32" ht="15.75" customHeight="1">
      <c r="E31" s="12"/>
    </row>
    <row r="32" spans="5:32" ht="15.75" customHeight="1">
      <c r="E32" s="12"/>
    </row>
    <row r="33" spans="5:5" ht="15.75" customHeight="1">
      <c r="E33" s="12"/>
    </row>
    <row r="34" spans="5:5" ht="15.75" customHeight="1">
      <c r="E34" s="12"/>
    </row>
    <row r="35" spans="5:5" ht="15.75" customHeight="1">
      <c r="E35" s="12"/>
    </row>
    <row r="36" spans="5:5" ht="15.75" customHeight="1">
      <c r="E36" s="12"/>
    </row>
    <row r="37" spans="5:5" ht="15.75" customHeight="1">
      <c r="E37" s="12"/>
    </row>
    <row r="38" spans="5:5" ht="15.75" customHeight="1">
      <c r="E38" s="12"/>
    </row>
    <row r="39" spans="5:5" ht="15.75" customHeight="1">
      <c r="E39" s="12"/>
    </row>
    <row r="40" spans="5:5" ht="15.75" customHeight="1">
      <c r="E40" s="12"/>
    </row>
    <row r="41" spans="5:5" ht="15.75" customHeight="1">
      <c r="E41" s="12"/>
    </row>
    <row r="42" spans="5:5" ht="15.75" customHeight="1">
      <c r="E42" s="12"/>
    </row>
    <row r="43" spans="5:5" ht="15.75" customHeight="1">
      <c r="E43" s="12"/>
    </row>
    <row r="44" spans="5:5" ht="15.75" customHeight="1">
      <c r="E44" s="12"/>
    </row>
    <row r="45" spans="5:5" ht="15.75" customHeight="1">
      <c r="E45" s="12"/>
    </row>
    <row r="46" spans="5:5" ht="15.75" customHeight="1">
      <c r="E46" s="12"/>
    </row>
    <row r="47" spans="5:5" ht="15.75" customHeight="1">
      <c r="E47" s="12"/>
    </row>
    <row r="48" spans="5:5" ht="15.75" customHeight="1">
      <c r="E48" s="12"/>
    </row>
    <row r="49" spans="5:5" ht="15.75" customHeight="1">
      <c r="E49" s="12"/>
    </row>
    <row r="50" spans="5:5" ht="15.75" customHeight="1">
      <c r="E50" s="12"/>
    </row>
    <row r="51" spans="5:5" ht="15.75" customHeight="1">
      <c r="E51" s="12"/>
    </row>
    <row r="52" spans="5:5" ht="15.75" customHeight="1">
      <c r="E52" s="12"/>
    </row>
    <row r="53" spans="5:5" ht="15.75" customHeight="1">
      <c r="E53" s="12"/>
    </row>
    <row r="54" spans="5:5" ht="15.75" customHeight="1">
      <c r="E54" s="12"/>
    </row>
    <row r="55" spans="5:5" ht="15.75" customHeight="1">
      <c r="E55" s="12"/>
    </row>
    <row r="56" spans="5:5" ht="15.75" customHeight="1">
      <c r="E56" s="12"/>
    </row>
    <row r="57" spans="5:5" ht="15.75" customHeight="1">
      <c r="E57" s="12"/>
    </row>
    <row r="58" spans="5:5" ht="15.75" customHeight="1">
      <c r="E58" s="12"/>
    </row>
    <row r="59" spans="5:5" ht="15.75" customHeight="1">
      <c r="E59" s="12"/>
    </row>
    <row r="60" spans="5:5" ht="15.75" customHeight="1">
      <c r="E60" s="12"/>
    </row>
    <row r="61" spans="5:5" ht="15.75" customHeight="1">
      <c r="E61" s="12"/>
    </row>
    <row r="62" spans="5:5" ht="15.75" customHeight="1">
      <c r="E62" s="12"/>
    </row>
    <row r="63" spans="5:5" ht="15.75" customHeight="1">
      <c r="E63" s="12"/>
    </row>
    <row r="64" spans="5:5" ht="15.75" customHeight="1">
      <c r="E64" s="12"/>
    </row>
    <row r="65" spans="5:5" ht="15.75" customHeight="1">
      <c r="E65" s="12"/>
    </row>
    <row r="66" spans="5:5" ht="15.75" customHeight="1">
      <c r="E66" s="12"/>
    </row>
    <row r="67" spans="5:5" ht="15.75" customHeight="1">
      <c r="E67" s="12"/>
    </row>
    <row r="68" spans="5:5" ht="15.75" customHeight="1">
      <c r="E68" s="12"/>
    </row>
    <row r="69" spans="5:5" ht="15.75" customHeight="1">
      <c r="E69" s="12"/>
    </row>
    <row r="70" spans="5:5" ht="15.75" customHeight="1">
      <c r="E70" s="12"/>
    </row>
    <row r="71" spans="5:5" ht="15.75" customHeight="1">
      <c r="E71" s="12"/>
    </row>
    <row r="72" spans="5:5" ht="15.75" customHeight="1">
      <c r="E72" s="12"/>
    </row>
    <row r="73" spans="5:5" ht="15.75" customHeight="1">
      <c r="E73" s="12"/>
    </row>
    <row r="74" spans="5:5" ht="15.75" customHeight="1">
      <c r="E74" s="12"/>
    </row>
    <row r="75" spans="5:5" ht="15.75" customHeight="1">
      <c r="E75" s="12"/>
    </row>
    <row r="76" spans="5:5" ht="15.75" customHeight="1">
      <c r="E76" s="12"/>
    </row>
    <row r="77" spans="5:5" ht="15.75" customHeight="1">
      <c r="E77" s="12"/>
    </row>
    <row r="78" spans="5:5" ht="15.75" customHeight="1">
      <c r="E78" s="12"/>
    </row>
    <row r="79" spans="5:5" ht="15.75" customHeight="1">
      <c r="E79" s="12"/>
    </row>
    <row r="80" spans="5:5" ht="15.75" customHeight="1">
      <c r="E80" s="12"/>
    </row>
    <row r="81" spans="5:5" ht="15.75" customHeight="1">
      <c r="E81" s="12"/>
    </row>
    <row r="82" spans="5:5" ht="15.75" customHeight="1">
      <c r="E82" s="12"/>
    </row>
    <row r="83" spans="5:5" ht="15.75" customHeight="1">
      <c r="E83" s="12"/>
    </row>
    <row r="84" spans="5:5" ht="15.75" customHeight="1">
      <c r="E84" s="12"/>
    </row>
    <row r="85" spans="5:5" ht="15.75" customHeight="1">
      <c r="E85" s="12"/>
    </row>
    <row r="86" spans="5:5" ht="15.75" customHeight="1">
      <c r="E86" s="12"/>
    </row>
    <row r="87" spans="5:5" ht="15.75" customHeight="1">
      <c r="E87" s="12"/>
    </row>
    <row r="88" spans="5:5" ht="15.75" customHeight="1">
      <c r="E88" s="12"/>
    </row>
    <row r="89" spans="5:5" ht="15.75" customHeight="1">
      <c r="E89" s="12"/>
    </row>
    <row r="90" spans="5:5" ht="15.75" customHeight="1">
      <c r="E90" s="12"/>
    </row>
    <row r="91" spans="5:5" ht="15.75" customHeight="1">
      <c r="E91" s="12"/>
    </row>
    <row r="92" spans="5:5" ht="15.75" customHeight="1">
      <c r="E92" s="12"/>
    </row>
    <row r="93" spans="5:5" ht="15.75" customHeight="1">
      <c r="E93" s="12"/>
    </row>
    <row r="94" spans="5:5" ht="15.75" customHeight="1">
      <c r="E94" s="12"/>
    </row>
    <row r="95" spans="5:5" ht="15.75" customHeight="1">
      <c r="E95" s="12"/>
    </row>
    <row r="96" spans="5:5" ht="15.75" customHeight="1">
      <c r="E96" s="12"/>
    </row>
    <row r="97" spans="5:5" ht="15.75" customHeight="1">
      <c r="E97" s="12"/>
    </row>
    <row r="98" spans="5:5" ht="15.75" customHeight="1">
      <c r="E98" s="12"/>
    </row>
    <row r="99" spans="5:5" ht="15.75" customHeight="1">
      <c r="E99" s="12"/>
    </row>
    <row r="100" spans="5:5" ht="15.75" customHeight="1">
      <c r="E100" s="12"/>
    </row>
    <row r="101" spans="5:5" ht="15.75" customHeight="1">
      <c r="E101" s="12"/>
    </row>
    <row r="102" spans="5:5" ht="15.75" customHeight="1">
      <c r="E102" s="12"/>
    </row>
    <row r="103" spans="5:5" ht="15.75" customHeight="1">
      <c r="E103" s="12"/>
    </row>
    <row r="104" spans="5:5" ht="15.75" customHeight="1">
      <c r="E104" s="12"/>
    </row>
    <row r="105" spans="5:5" ht="15.75" customHeight="1">
      <c r="E105" s="12"/>
    </row>
    <row r="106" spans="5:5" ht="15.75" customHeight="1">
      <c r="E106" s="12"/>
    </row>
    <row r="107" spans="5:5" ht="15.75" customHeight="1">
      <c r="E107" s="12"/>
    </row>
    <row r="108" spans="5:5" ht="15.75" customHeight="1">
      <c r="E108" s="12"/>
    </row>
    <row r="109" spans="5:5" ht="15.75" customHeight="1">
      <c r="E109" s="12"/>
    </row>
    <row r="110" spans="5:5" ht="15.75" customHeight="1">
      <c r="E110" s="12"/>
    </row>
    <row r="111" spans="5:5" ht="15.75" customHeight="1">
      <c r="E111" s="12"/>
    </row>
    <row r="112" spans="5:5" ht="15.75" customHeight="1">
      <c r="E112" s="12"/>
    </row>
    <row r="113" spans="5:5" ht="15.75" customHeight="1">
      <c r="E113" s="12"/>
    </row>
    <row r="114" spans="5:5" ht="15.75" customHeight="1">
      <c r="E114" s="12"/>
    </row>
    <row r="115" spans="5:5" ht="15.75" customHeight="1">
      <c r="E115" s="12"/>
    </row>
    <row r="116" spans="5:5" ht="15.75" customHeight="1">
      <c r="E116" s="12"/>
    </row>
    <row r="117" spans="5:5" ht="15.75" customHeight="1">
      <c r="E117" s="12"/>
    </row>
    <row r="118" spans="5:5" ht="15.75" customHeight="1">
      <c r="E118" s="12"/>
    </row>
    <row r="119" spans="5:5" ht="15.75" customHeight="1">
      <c r="E119" s="12"/>
    </row>
    <row r="120" spans="5:5" ht="15.75" customHeight="1">
      <c r="E120" s="12"/>
    </row>
    <row r="121" spans="5:5" ht="15.75" customHeight="1">
      <c r="E121" s="12"/>
    </row>
    <row r="122" spans="5:5" ht="15.75" customHeight="1">
      <c r="E122" s="12"/>
    </row>
    <row r="123" spans="5:5" ht="15.75" customHeight="1">
      <c r="E123" s="12"/>
    </row>
    <row r="124" spans="5:5" ht="15.75" customHeight="1">
      <c r="E124" s="12"/>
    </row>
    <row r="125" spans="5:5" ht="15.75" customHeight="1">
      <c r="E125" s="12"/>
    </row>
    <row r="126" spans="5:5" ht="15.75" customHeight="1">
      <c r="E126" s="12"/>
    </row>
    <row r="127" spans="5:5" ht="15.75" customHeight="1">
      <c r="E127" s="12"/>
    </row>
    <row r="128" spans="5:5" ht="15.75" customHeight="1">
      <c r="E128" s="12"/>
    </row>
    <row r="129" spans="5:5" ht="15.75" customHeight="1">
      <c r="E129" s="12"/>
    </row>
    <row r="130" spans="5:5" ht="15.75" customHeight="1">
      <c r="E130" s="12"/>
    </row>
    <row r="131" spans="5:5" ht="15.75" customHeight="1">
      <c r="E131" s="12"/>
    </row>
    <row r="132" spans="5:5" ht="15.75" customHeight="1">
      <c r="E132" s="12"/>
    </row>
    <row r="133" spans="5:5" ht="15.75" customHeight="1">
      <c r="E133" s="12"/>
    </row>
    <row r="134" spans="5:5" ht="15.75" customHeight="1">
      <c r="E134" s="12"/>
    </row>
    <row r="135" spans="5:5" ht="15.75" customHeight="1">
      <c r="E135" s="12"/>
    </row>
    <row r="136" spans="5:5" ht="15.75" customHeight="1">
      <c r="E136" s="12"/>
    </row>
    <row r="137" spans="5:5" ht="15.75" customHeight="1">
      <c r="E137" s="12"/>
    </row>
    <row r="138" spans="5:5" ht="15.75" customHeight="1">
      <c r="E138" s="12"/>
    </row>
    <row r="139" spans="5:5" ht="15.75" customHeight="1">
      <c r="E139" s="12"/>
    </row>
    <row r="140" spans="5:5" ht="15.75" customHeight="1">
      <c r="E140" s="12"/>
    </row>
    <row r="141" spans="5:5" ht="15.75" customHeight="1">
      <c r="E141" s="12"/>
    </row>
    <row r="142" spans="5:5" ht="15.75" customHeight="1">
      <c r="E142" s="12"/>
    </row>
    <row r="143" spans="5:5" ht="15.75" customHeight="1">
      <c r="E143" s="12"/>
    </row>
    <row r="144" spans="5:5" ht="15.75" customHeight="1">
      <c r="E144" s="12"/>
    </row>
    <row r="145" spans="5:5" ht="15.75" customHeight="1">
      <c r="E145" s="12"/>
    </row>
    <row r="146" spans="5:5" ht="15.75" customHeight="1">
      <c r="E146" s="12"/>
    </row>
    <row r="147" spans="5:5" ht="15.75" customHeight="1">
      <c r="E147" s="12"/>
    </row>
    <row r="148" spans="5:5" ht="15.75" customHeight="1">
      <c r="E148" s="12"/>
    </row>
    <row r="149" spans="5:5" ht="15.75" customHeight="1">
      <c r="E149" s="12"/>
    </row>
    <row r="150" spans="5:5" ht="15.75" customHeight="1">
      <c r="E150" s="12"/>
    </row>
    <row r="151" spans="5:5" ht="15.75" customHeight="1">
      <c r="E151" s="12"/>
    </row>
    <row r="152" spans="5:5" ht="15.75" customHeight="1">
      <c r="E152" s="12"/>
    </row>
    <row r="153" spans="5:5" ht="15.75" customHeight="1">
      <c r="E153" s="12"/>
    </row>
    <row r="154" spans="5:5" ht="15.75" customHeight="1">
      <c r="E154" s="12"/>
    </row>
    <row r="155" spans="5:5" ht="15.75" customHeight="1">
      <c r="E155" s="12"/>
    </row>
    <row r="156" spans="5:5" ht="15.75" customHeight="1">
      <c r="E156" s="12"/>
    </row>
    <row r="157" spans="5:5" ht="15.75" customHeight="1">
      <c r="E157" s="12"/>
    </row>
    <row r="158" spans="5:5" ht="15.75" customHeight="1">
      <c r="E158" s="12"/>
    </row>
    <row r="159" spans="5:5" ht="15.75" customHeight="1">
      <c r="E159" s="12"/>
    </row>
    <row r="160" spans="5:5" ht="15.75" customHeight="1">
      <c r="E160" s="12"/>
    </row>
    <row r="161" spans="5:5" ht="15.75" customHeight="1">
      <c r="E161" s="12"/>
    </row>
    <row r="162" spans="5:5" ht="15.75" customHeight="1">
      <c r="E162" s="12"/>
    </row>
    <row r="163" spans="5:5" ht="15.75" customHeight="1">
      <c r="E163" s="12"/>
    </row>
    <row r="164" spans="5:5" ht="15.75" customHeight="1">
      <c r="E164" s="12"/>
    </row>
    <row r="165" spans="5:5" ht="15.75" customHeight="1">
      <c r="E165" s="12"/>
    </row>
    <row r="166" spans="5:5" ht="15.75" customHeight="1">
      <c r="E166" s="12"/>
    </row>
    <row r="167" spans="5:5" ht="15.75" customHeight="1">
      <c r="E167" s="12"/>
    </row>
    <row r="168" spans="5:5" ht="15.75" customHeight="1">
      <c r="E168" s="12"/>
    </row>
    <row r="169" spans="5:5" ht="15.75" customHeight="1">
      <c r="E169" s="12"/>
    </row>
    <row r="170" spans="5:5" ht="15.75" customHeight="1">
      <c r="E170" s="12"/>
    </row>
    <row r="171" spans="5:5" ht="15.75" customHeight="1">
      <c r="E171" s="12"/>
    </row>
    <row r="172" spans="5:5" ht="15.75" customHeight="1">
      <c r="E172" s="12"/>
    </row>
    <row r="173" spans="5:5" ht="15.75" customHeight="1">
      <c r="E173" s="12"/>
    </row>
    <row r="174" spans="5:5" ht="15.75" customHeight="1">
      <c r="E174" s="12"/>
    </row>
    <row r="175" spans="5:5" ht="15.75" customHeight="1">
      <c r="E175" s="12"/>
    </row>
    <row r="176" spans="5:5" ht="15.75" customHeight="1">
      <c r="E176" s="12"/>
    </row>
    <row r="177" spans="5:5" ht="15.75" customHeight="1">
      <c r="E177" s="12"/>
    </row>
    <row r="178" spans="5:5" ht="15.75" customHeight="1">
      <c r="E178" s="12"/>
    </row>
    <row r="179" spans="5:5" ht="15.75" customHeight="1">
      <c r="E179" s="12"/>
    </row>
    <row r="180" spans="5:5" ht="15.75" customHeight="1">
      <c r="E180" s="12"/>
    </row>
    <row r="181" spans="5:5" ht="15.75" customHeight="1">
      <c r="E181" s="12"/>
    </row>
    <row r="182" spans="5:5" ht="15.75" customHeight="1">
      <c r="E182" s="12"/>
    </row>
    <row r="183" spans="5:5" ht="15.75" customHeight="1">
      <c r="E183" s="12"/>
    </row>
    <row r="184" spans="5:5" ht="15.75" customHeight="1">
      <c r="E184" s="12"/>
    </row>
    <row r="185" spans="5:5" ht="15.75" customHeight="1">
      <c r="E185" s="12"/>
    </row>
    <row r="186" spans="5:5" ht="15.75" customHeight="1">
      <c r="E186" s="12"/>
    </row>
    <row r="187" spans="5:5" ht="15.75" customHeight="1">
      <c r="E187" s="12"/>
    </row>
    <row r="188" spans="5:5" ht="15.75" customHeight="1">
      <c r="E188" s="12"/>
    </row>
    <row r="189" spans="5:5" ht="15.75" customHeight="1">
      <c r="E189" s="12"/>
    </row>
    <row r="190" spans="5:5" ht="15.75" customHeight="1">
      <c r="E190" s="12"/>
    </row>
    <row r="191" spans="5:5" ht="15.75" customHeight="1">
      <c r="E191" s="12"/>
    </row>
    <row r="192" spans="5:5" ht="15.75" customHeight="1">
      <c r="E192" s="12"/>
    </row>
    <row r="193" spans="5:5" ht="15.75" customHeight="1">
      <c r="E193" s="12"/>
    </row>
    <row r="194" spans="5:5" ht="15.75" customHeight="1">
      <c r="E194" s="12"/>
    </row>
    <row r="195" spans="5:5" ht="15.75" customHeight="1">
      <c r="E195" s="12"/>
    </row>
    <row r="196" spans="5:5" ht="15.75" customHeight="1">
      <c r="E196" s="12"/>
    </row>
    <row r="197" spans="5:5" ht="15.75" customHeight="1">
      <c r="E197" s="12"/>
    </row>
    <row r="198" spans="5:5" ht="15.75" customHeight="1">
      <c r="E198" s="12"/>
    </row>
    <row r="199" spans="5:5" ht="15.75" customHeight="1">
      <c r="E199" s="12"/>
    </row>
    <row r="200" spans="5:5" ht="15.75" customHeight="1">
      <c r="E200" s="12"/>
    </row>
    <row r="201" spans="5:5" ht="15.75" customHeight="1">
      <c r="E201" s="12"/>
    </row>
    <row r="202" spans="5:5" ht="15.75" customHeight="1">
      <c r="E202" s="12"/>
    </row>
    <row r="203" spans="5:5" ht="15.75" customHeight="1">
      <c r="E203" s="12"/>
    </row>
    <row r="204" spans="5:5" ht="15.75" customHeight="1">
      <c r="E204" s="12"/>
    </row>
    <row r="205" spans="5:5" ht="15.75" customHeight="1">
      <c r="E205" s="12"/>
    </row>
    <row r="206" spans="5:5" ht="15.75" customHeight="1">
      <c r="E206" s="12"/>
    </row>
    <row r="207" spans="5:5" ht="15.75" customHeight="1">
      <c r="E207" s="12"/>
    </row>
    <row r="208" spans="5:5" ht="15.75" customHeight="1">
      <c r="E208" s="12"/>
    </row>
    <row r="209" spans="5:5" ht="15.75" customHeight="1">
      <c r="E209" s="12"/>
    </row>
    <row r="210" spans="5:5" ht="15.75" customHeight="1">
      <c r="E210" s="12"/>
    </row>
    <row r="211" spans="5:5" ht="15.75" customHeight="1">
      <c r="E211" s="12"/>
    </row>
    <row r="212" spans="5:5" ht="15.75" customHeight="1">
      <c r="E212" s="12"/>
    </row>
    <row r="213" spans="5:5" ht="15.75" customHeight="1">
      <c r="E213" s="12"/>
    </row>
    <row r="214" spans="5:5" ht="15.75" customHeight="1">
      <c r="E214" s="12"/>
    </row>
    <row r="215" spans="5:5" ht="15.75" customHeight="1">
      <c r="E215" s="12"/>
    </row>
    <row r="216" spans="5:5" ht="15.75" customHeight="1">
      <c r="E216" s="12"/>
    </row>
    <row r="217" spans="5:5" ht="15.75" customHeight="1">
      <c r="E217" s="12"/>
    </row>
    <row r="218" spans="5:5" ht="15.75" customHeight="1">
      <c r="E218" s="12"/>
    </row>
    <row r="219" spans="5:5" ht="15.75" customHeight="1">
      <c r="E219" s="12"/>
    </row>
    <row r="220" spans="5:5" ht="15.75" customHeight="1">
      <c r="E220" s="12"/>
    </row>
    <row r="221" spans="5:5" ht="15.75" customHeight="1">
      <c r="E221" s="12"/>
    </row>
    <row r="222" spans="5:5" ht="15.75" customHeight="1">
      <c r="E222" s="12"/>
    </row>
    <row r="223" spans="5:5" ht="15.75" customHeight="1">
      <c r="E223" s="12"/>
    </row>
    <row r="224" spans="5:5" ht="15.75" customHeight="1">
      <c r="E224" s="12"/>
    </row>
    <row r="225" spans="5:5" ht="15.75" customHeight="1">
      <c r="E225" s="12"/>
    </row>
    <row r="226" spans="5:5" ht="15.75" customHeight="1">
      <c r="E226" s="12"/>
    </row>
    <row r="227" spans="5:5" ht="15.75" customHeight="1">
      <c r="E227" s="12"/>
    </row>
    <row r="228" spans="5:5" ht="15.75" customHeight="1">
      <c r="E228" s="12"/>
    </row>
    <row r="229" spans="5:5" ht="15.75" customHeight="1">
      <c r="E229" s="12"/>
    </row>
    <row r="230" spans="5:5" ht="15.75" customHeight="1">
      <c r="E230" s="12"/>
    </row>
    <row r="231" spans="5:5" ht="15.75" customHeight="1">
      <c r="E231" s="12"/>
    </row>
    <row r="232" spans="5:5" ht="15.75" customHeight="1">
      <c r="E232" s="12"/>
    </row>
    <row r="233" spans="5:5" ht="15.75" customHeight="1">
      <c r="E233" s="12"/>
    </row>
    <row r="234" spans="5:5" ht="15.75" customHeight="1">
      <c r="E234" s="12"/>
    </row>
    <row r="235" spans="5:5" ht="15.75" customHeight="1">
      <c r="E235" s="12"/>
    </row>
    <row r="236" spans="5:5" ht="15.75" customHeight="1">
      <c r="E236" s="12"/>
    </row>
    <row r="237" spans="5:5" ht="15.75" customHeight="1">
      <c r="E237" s="12"/>
    </row>
    <row r="238" spans="5:5" ht="15.75" customHeight="1">
      <c r="E238" s="12"/>
    </row>
    <row r="239" spans="5:5" ht="15.75" customHeight="1">
      <c r="E239" s="12"/>
    </row>
    <row r="240" spans="5:5" ht="15.75" customHeight="1">
      <c r="E240" s="12"/>
    </row>
    <row r="241" spans="5:5" ht="15.75" customHeight="1">
      <c r="E241" s="12"/>
    </row>
    <row r="242" spans="5:5" ht="15.75" customHeight="1">
      <c r="E242" s="12"/>
    </row>
    <row r="243" spans="5:5" ht="15.75" customHeight="1">
      <c r="E243" s="12"/>
    </row>
    <row r="244" spans="5:5" ht="15.75" customHeight="1">
      <c r="E244" s="12"/>
    </row>
    <row r="245" spans="5:5" ht="15.75" customHeight="1">
      <c r="E245" s="12"/>
    </row>
    <row r="246" spans="5:5" ht="15.75" customHeight="1">
      <c r="E246" s="12"/>
    </row>
    <row r="247" spans="5:5" ht="15.75" customHeight="1">
      <c r="E247" s="12"/>
    </row>
    <row r="248" spans="5:5" ht="15.75" customHeight="1">
      <c r="E248" s="12"/>
    </row>
    <row r="249" spans="5:5" ht="15.75" customHeight="1">
      <c r="E249" s="12"/>
    </row>
    <row r="250" spans="5:5" ht="15.75" customHeight="1">
      <c r="E250" s="12"/>
    </row>
    <row r="251" spans="5:5" ht="15.75" customHeight="1">
      <c r="E251" s="12"/>
    </row>
    <row r="252" spans="5:5" ht="15.75" customHeight="1">
      <c r="E252" s="12"/>
    </row>
    <row r="253" spans="5:5" ht="15.75" customHeight="1">
      <c r="E253" s="12"/>
    </row>
    <row r="254" spans="5:5" ht="15.75" customHeight="1">
      <c r="E254" s="12"/>
    </row>
    <row r="255" spans="5:5" ht="15.75" customHeight="1">
      <c r="E255" s="12"/>
    </row>
    <row r="256" spans="5:5" ht="15.75" customHeight="1">
      <c r="E256" s="12"/>
    </row>
    <row r="257" spans="5:5" ht="15.75" customHeight="1">
      <c r="E257" s="12"/>
    </row>
    <row r="258" spans="5:5" ht="15.75" customHeight="1">
      <c r="E258" s="12"/>
    </row>
    <row r="259" spans="5:5" ht="15.75" customHeight="1">
      <c r="E259" s="12"/>
    </row>
    <row r="260" spans="5:5" ht="15.75" customHeight="1">
      <c r="E260" s="12"/>
    </row>
    <row r="261" spans="5:5" ht="15.75" customHeight="1">
      <c r="E261" s="12"/>
    </row>
    <row r="262" spans="5:5" ht="15.75" customHeight="1">
      <c r="E262" s="12"/>
    </row>
    <row r="263" spans="5:5" ht="15.75" customHeight="1">
      <c r="E263" s="12"/>
    </row>
    <row r="264" spans="5:5" ht="15.75" customHeight="1">
      <c r="E264" s="12"/>
    </row>
    <row r="265" spans="5:5" ht="15.75" customHeight="1">
      <c r="E265" s="12"/>
    </row>
    <row r="266" spans="5:5" ht="15.75" customHeight="1">
      <c r="E266" s="12"/>
    </row>
    <row r="267" spans="5:5" ht="15.75" customHeight="1">
      <c r="E267" s="12"/>
    </row>
    <row r="268" spans="5:5" ht="15.75" customHeight="1">
      <c r="E268" s="12"/>
    </row>
    <row r="269" spans="5:5" ht="15.75" customHeight="1">
      <c r="E269" s="12"/>
    </row>
    <row r="270" spans="5:5" ht="15.75" customHeight="1">
      <c r="E270" s="12"/>
    </row>
    <row r="271" spans="5:5" ht="15.75" customHeight="1">
      <c r="E271" s="12"/>
    </row>
    <row r="272" spans="5:5" ht="15.75" customHeight="1">
      <c r="E272" s="12"/>
    </row>
    <row r="273" spans="5:5" ht="15.75" customHeight="1">
      <c r="E273" s="12"/>
    </row>
    <row r="274" spans="5:5" ht="15.75" customHeight="1">
      <c r="E274" s="12"/>
    </row>
    <row r="275" spans="5:5" ht="15.75" customHeight="1">
      <c r="E275" s="12"/>
    </row>
    <row r="276" spans="5:5" ht="15.75" customHeight="1">
      <c r="E276" s="12"/>
    </row>
    <row r="277" spans="5:5" ht="15.75" customHeight="1">
      <c r="E277" s="12"/>
    </row>
    <row r="278" spans="5:5" ht="15.75" customHeight="1">
      <c r="E278" s="12"/>
    </row>
    <row r="279" spans="5:5" ht="15.75" customHeight="1">
      <c r="E279" s="12"/>
    </row>
    <row r="280" spans="5:5" ht="15.75" customHeight="1">
      <c r="E280" s="12"/>
    </row>
    <row r="281" spans="5:5" ht="15.75" customHeight="1">
      <c r="E281" s="12"/>
    </row>
    <row r="282" spans="5:5" ht="15.75" customHeight="1">
      <c r="E282" s="12"/>
    </row>
    <row r="283" spans="5:5" ht="15.75" customHeight="1">
      <c r="E283" s="12"/>
    </row>
    <row r="284" spans="5:5" ht="15.75" customHeight="1">
      <c r="E284" s="12"/>
    </row>
    <row r="285" spans="5:5" ht="15.75" customHeight="1">
      <c r="E285" s="12"/>
    </row>
    <row r="286" spans="5:5" ht="15.75" customHeight="1">
      <c r="E286" s="12"/>
    </row>
    <row r="287" spans="5:5" ht="15.75" customHeight="1">
      <c r="E287" s="12"/>
    </row>
    <row r="288" spans="5:5" ht="15.75" customHeight="1">
      <c r="E288" s="12"/>
    </row>
    <row r="289" spans="5:5" ht="15.75" customHeight="1">
      <c r="E289" s="12"/>
    </row>
    <row r="290" spans="5:5" ht="15.75" customHeight="1">
      <c r="E290" s="12"/>
    </row>
    <row r="291" spans="5:5" ht="15.75" customHeight="1">
      <c r="E291" s="12"/>
    </row>
    <row r="292" spans="5:5" ht="15.75" customHeight="1">
      <c r="E292" s="12"/>
    </row>
    <row r="293" spans="5:5" ht="15.75" customHeight="1">
      <c r="E293" s="12"/>
    </row>
    <row r="294" spans="5:5" ht="15.75" customHeight="1">
      <c r="E294" s="12"/>
    </row>
    <row r="295" spans="5:5" ht="15.75" customHeight="1">
      <c r="E295" s="12"/>
    </row>
    <row r="296" spans="5:5" ht="15.75" customHeight="1">
      <c r="E296" s="12"/>
    </row>
    <row r="297" spans="5:5" ht="15.75" customHeight="1">
      <c r="E297" s="12"/>
    </row>
    <row r="298" spans="5:5" ht="15.75" customHeight="1">
      <c r="E298" s="12"/>
    </row>
    <row r="299" spans="5:5" ht="15.75" customHeight="1">
      <c r="E299" s="12"/>
    </row>
    <row r="300" spans="5:5" ht="15.75" customHeight="1">
      <c r="E300" s="12"/>
    </row>
    <row r="301" spans="5:5" ht="15.75" customHeight="1">
      <c r="E301" s="12"/>
    </row>
    <row r="302" spans="5:5" ht="15.75" customHeight="1">
      <c r="E302" s="12"/>
    </row>
    <row r="303" spans="5:5" ht="15.75" customHeight="1">
      <c r="E303" s="12"/>
    </row>
    <row r="304" spans="5:5" ht="15.75" customHeight="1">
      <c r="E304" s="12"/>
    </row>
    <row r="305" spans="5:5" ht="15.75" customHeight="1">
      <c r="E305" s="12"/>
    </row>
    <row r="306" spans="5:5" ht="15.75" customHeight="1">
      <c r="E306" s="12"/>
    </row>
    <row r="307" spans="5:5" ht="15.75" customHeight="1">
      <c r="E307" s="12"/>
    </row>
    <row r="308" spans="5:5" ht="15.75" customHeight="1">
      <c r="E308" s="12"/>
    </row>
    <row r="309" spans="5:5" ht="15.75" customHeight="1">
      <c r="E309" s="12"/>
    </row>
    <row r="310" spans="5:5" ht="15.75" customHeight="1">
      <c r="E310" s="12"/>
    </row>
    <row r="311" spans="5:5" ht="15.75" customHeight="1">
      <c r="E311" s="12"/>
    </row>
    <row r="312" spans="5:5" ht="15.75" customHeight="1">
      <c r="E312" s="12"/>
    </row>
    <row r="313" spans="5:5" ht="15.75" customHeight="1">
      <c r="E313" s="12"/>
    </row>
    <row r="314" spans="5:5" ht="15.75" customHeight="1">
      <c r="E314" s="12"/>
    </row>
    <row r="315" spans="5:5" ht="15.75" customHeight="1">
      <c r="E315" s="12"/>
    </row>
    <row r="316" spans="5:5" ht="15.75" customHeight="1">
      <c r="E316" s="12"/>
    </row>
    <row r="317" spans="5:5" ht="15.75" customHeight="1">
      <c r="E317" s="12"/>
    </row>
    <row r="318" spans="5:5" ht="15.75" customHeight="1">
      <c r="E318" s="12"/>
    </row>
    <row r="319" spans="5:5" ht="15.75" customHeight="1">
      <c r="E319" s="12"/>
    </row>
    <row r="320" spans="5:5" ht="15.75" customHeight="1">
      <c r="E320" s="12"/>
    </row>
    <row r="321" spans="5:5" ht="15.75" customHeight="1">
      <c r="E321" s="12"/>
    </row>
    <row r="322" spans="5:5" ht="15.75" customHeight="1">
      <c r="E322" s="12"/>
    </row>
    <row r="323" spans="5:5" ht="15.75" customHeight="1">
      <c r="E323" s="12"/>
    </row>
    <row r="324" spans="5:5" ht="15.75" customHeight="1">
      <c r="E324" s="12"/>
    </row>
    <row r="325" spans="5:5" ht="15.75" customHeight="1">
      <c r="E325" s="12"/>
    </row>
    <row r="326" spans="5:5" ht="15.75" customHeight="1">
      <c r="E326" s="12"/>
    </row>
    <row r="327" spans="5:5" ht="15.75" customHeight="1">
      <c r="E327" s="12"/>
    </row>
    <row r="328" spans="5:5" ht="15.75" customHeight="1">
      <c r="E328" s="12"/>
    </row>
    <row r="329" spans="5:5" ht="15.75" customHeight="1">
      <c r="E329" s="12"/>
    </row>
    <row r="330" spans="5:5" ht="15.75" customHeight="1">
      <c r="E330" s="12"/>
    </row>
    <row r="331" spans="5:5" ht="15.75" customHeight="1">
      <c r="E331" s="12"/>
    </row>
    <row r="332" spans="5:5" ht="15.75" customHeight="1">
      <c r="E332" s="12"/>
    </row>
    <row r="333" spans="5:5" ht="15.75" customHeight="1">
      <c r="E333" s="12"/>
    </row>
    <row r="334" spans="5:5" ht="15.75" customHeight="1">
      <c r="E334" s="12"/>
    </row>
    <row r="335" spans="5:5" ht="15.75" customHeight="1">
      <c r="E335" s="12"/>
    </row>
    <row r="336" spans="5:5" ht="15.75" customHeight="1">
      <c r="E336" s="12"/>
    </row>
    <row r="337" spans="5:5" ht="15.75" customHeight="1">
      <c r="E337" s="12"/>
    </row>
    <row r="338" spans="5:5" ht="15.75" customHeight="1">
      <c r="E338" s="12"/>
    </row>
    <row r="339" spans="5:5" ht="15.75" customHeight="1">
      <c r="E339" s="12"/>
    </row>
    <row r="340" spans="5:5" ht="15.75" customHeight="1">
      <c r="E340" s="12"/>
    </row>
    <row r="341" spans="5:5" ht="15.75" customHeight="1">
      <c r="E341" s="12"/>
    </row>
    <row r="342" spans="5:5" ht="15.75" customHeight="1">
      <c r="E342" s="12"/>
    </row>
    <row r="343" spans="5:5" ht="15.75" customHeight="1">
      <c r="E343" s="12"/>
    </row>
    <row r="344" spans="5:5" ht="15.75" customHeight="1">
      <c r="E344" s="12"/>
    </row>
    <row r="345" spans="5:5" ht="15.75" customHeight="1">
      <c r="E345" s="12"/>
    </row>
    <row r="346" spans="5:5" ht="15.75" customHeight="1">
      <c r="E346" s="12"/>
    </row>
    <row r="347" spans="5:5" ht="15.75" customHeight="1">
      <c r="E347" s="12"/>
    </row>
    <row r="348" spans="5:5" ht="15.75" customHeight="1">
      <c r="E348" s="12"/>
    </row>
    <row r="349" spans="5:5" ht="15.75" customHeight="1">
      <c r="E349" s="12"/>
    </row>
    <row r="350" spans="5:5" ht="15.75" customHeight="1">
      <c r="E350" s="12"/>
    </row>
    <row r="351" spans="5:5" ht="15.75" customHeight="1">
      <c r="E351" s="12"/>
    </row>
    <row r="352" spans="5:5" ht="15.75" customHeight="1">
      <c r="E352" s="12"/>
    </row>
    <row r="353" spans="5:5" ht="15.75" customHeight="1">
      <c r="E353" s="12"/>
    </row>
    <row r="354" spans="5:5" ht="15.75" customHeight="1">
      <c r="E354" s="12"/>
    </row>
    <row r="355" spans="5:5" ht="15.75" customHeight="1">
      <c r="E355" s="12"/>
    </row>
    <row r="356" spans="5:5" ht="15.75" customHeight="1">
      <c r="E356" s="12"/>
    </row>
    <row r="357" spans="5:5" ht="15.75" customHeight="1">
      <c r="E357" s="12"/>
    </row>
    <row r="358" spans="5:5" ht="15.75" customHeight="1">
      <c r="E358" s="12"/>
    </row>
    <row r="359" spans="5:5" ht="15.75" customHeight="1">
      <c r="E359" s="12"/>
    </row>
    <row r="360" spans="5:5" ht="15.75" customHeight="1">
      <c r="E360" s="12"/>
    </row>
    <row r="361" spans="5:5" ht="15.75" customHeight="1">
      <c r="E361" s="12"/>
    </row>
    <row r="362" spans="5:5" ht="15.75" customHeight="1">
      <c r="E362" s="12"/>
    </row>
    <row r="363" spans="5:5" ht="15.75" customHeight="1">
      <c r="E363" s="12"/>
    </row>
    <row r="364" spans="5:5" ht="15.75" customHeight="1">
      <c r="E364" s="12"/>
    </row>
    <row r="365" spans="5:5" ht="15.75" customHeight="1">
      <c r="E365" s="12"/>
    </row>
    <row r="366" spans="5:5" ht="15.75" customHeight="1">
      <c r="E366" s="12"/>
    </row>
    <row r="367" spans="5:5" ht="15.75" customHeight="1">
      <c r="E367" s="12"/>
    </row>
    <row r="368" spans="5:5" ht="15.75" customHeight="1">
      <c r="E368" s="12"/>
    </row>
    <row r="369" spans="5:5" ht="15.75" customHeight="1">
      <c r="E369" s="12"/>
    </row>
    <row r="370" spans="5:5" ht="15.75" customHeight="1">
      <c r="E370" s="12"/>
    </row>
    <row r="371" spans="5:5" ht="15.75" customHeight="1">
      <c r="E371" s="12"/>
    </row>
    <row r="372" spans="5:5" ht="15.75" customHeight="1">
      <c r="E372" s="12"/>
    </row>
    <row r="373" spans="5:5" ht="15.75" customHeight="1">
      <c r="E373" s="12"/>
    </row>
    <row r="374" spans="5:5" ht="15.75" customHeight="1">
      <c r="E374" s="12"/>
    </row>
    <row r="375" spans="5:5" ht="15.75" customHeight="1">
      <c r="E375" s="12"/>
    </row>
    <row r="376" spans="5:5" ht="15.75" customHeight="1">
      <c r="E376" s="12"/>
    </row>
    <row r="377" spans="5:5" ht="15.75" customHeight="1">
      <c r="E377" s="12"/>
    </row>
    <row r="378" spans="5:5" ht="15.75" customHeight="1">
      <c r="E378" s="12"/>
    </row>
    <row r="379" spans="5:5" ht="15.75" customHeight="1">
      <c r="E379" s="12"/>
    </row>
    <row r="380" spans="5:5" ht="15.75" customHeight="1">
      <c r="E380" s="12"/>
    </row>
    <row r="381" spans="5:5" ht="15.75" customHeight="1">
      <c r="E381" s="12"/>
    </row>
    <row r="382" spans="5:5" ht="15.75" customHeight="1">
      <c r="E382" s="12"/>
    </row>
    <row r="383" spans="5:5" ht="15.75" customHeight="1">
      <c r="E383" s="12"/>
    </row>
    <row r="384" spans="5:5" ht="15.75" customHeight="1">
      <c r="E384" s="12"/>
    </row>
    <row r="385" spans="5:5" ht="15.75" customHeight="1">
      <c r="E385" s="12"/>
    </row>
    <row r="386" spans="5:5" ht="15.75" customHeight="1">
      <c r="E386" s="12"/>
    </row>
    <row r="387" spans="5:5" ht="15.75" customHeight="1">
      <c r="E387" s="12"/>
    </row>
    <row r="388" spans="5:5" ht="15.75" customHeight="1">
      <c r="E388" s="12"/>
    </row>
    <row r="389" spans="5:5" ht="15.75" customHeight="1">
      <c r="E389" s="12"/>
    </row>
    <row r="390" spans="5:5" ht="15.75" customHeight="1">
      <c r="E390" s="12"/>
    </row>
    <row r="391" spans="5:5" ht="15.75" customHeight="1">
      <c r="E391" s="12"/>
    </row>
    <row r="392" spans="5:5" ht="15.75" customHeight="1">
      <c r="E392" s="12"/>
    </row>
    <row r="393" spans="5:5" ht="15.75" customHeight="1">
      <c r="E393" s="12"/>
    </row>
    <row r="394" spans="5:5" ht="15.75" customHeight="1">
      <c r="E394" s="12"/>
    </row>
    <row r="395" spans="5:5" ht="15.75" customHeight="1">
      <c r="E395" s="12"/>
    </row>
    <row r="396" spans="5:5" ht="15.75" customHeight="1">
      <c r="E396" s="12"/>
    </row>
    <row r="397" spans="5:5" ht="15.75" customHeight="1">
      <c r="E397" s="12"/>
    </row>
    <row r="398" spans="5:5" ht="15.75" customHeight="1">
      <c r="E398" s="12"/>
    </row>
    <row r="399" spans="5:5" ht="15.75" customHeight="1">
      <c r="E399" s="12"/>
    </row>
    <row r="400" spans="5:5" ht="15.75" customHeight="1">
      <c r="E400" s="12"/>
    </row>
    <row r="401" spans="5:5" ht="15.75" customHeight="1">
      <c r="E401" s="12"/>
    </row>
    <row r="402" spans="5:5" ht="15.75" customHeight="1">
      <c r="E402" s="12"/>
    </row>
    <row r="403" spans="5:5" ht="15.75" customHeight="1">
      <c r="E403" s="12"/>
    </row>
    <row r="404" spans="5:5" ht="15.75" customHeight="1">
      <c r="E404" s="12"/>
    </row>
    <row r="405" spans="5:5" ht="15.75" customHeight="1">
      <c r="E405" s="12"/>
    </row>
    <row r="406" spans="5:5" ht="15.75" customHeight="1">
      <c r="E406" s="12"/>
    </row>
    <row r="407" spans="5:5" ht="15.75" customHeight="1">
      <c r="E407" s="12"/>
    </row>
    <row r="408" spans="5:5" ht="15.75" customHeight="1">
      <c r="E408" s="12"/>
    </row>
    <row r="409" spans="5:5" ht="15.75" customHeight="1">
      <c r="E409" s="12"/>
    </row>
    <row r="410" spans="5:5" ht="15.75" customHeight="1">
      <c r="E410" s="12"/>
    </row>
    <row r="411" spans="5:5" ht="15.75" customHeight="1">
      <c r="E411" s="12"/>
    </row>
    <row r="412" spans="5:5" ht="15.75" customHeight="1">
      <c r="E412" s="12"/>
    </row>
    <row r="413" spans="5:5" ht="15.75" customHeight="1">
      <c r="E413" s="12"/>
    </row>
    <row r="414" spans="5:5" ht="15.75" customHeight="1">
      <c r="E414" s="12"/>
    </row>
    <row r="415" spans="5:5" ht="15.75" customHeight="1">
      <c r="E415" s="12"/>
    </row>
    <row r="416" spans="5:5" ht="15.75" customHeight="1">
      <c r="E416" s="12"/>
    </row>
    <row r="417" spans="5:5" ht="15.75" customHeight="1">
      <c r="E417" s="12"/>
    </row>
    <row r="418" spans="5:5" ht="15.75" customHeight="1">
      <c r="E418" s="12"/>
    </row>
    <row r="419" spans="5:5" ht="15.75" customHeight="1">
      <c r="E419" s="12"/>
    </row>
    <row r="420" spans="5:5" ht="15.75" customHeight="1">
      <c r="E420" s="12"/>
    </row>
    <row r="421" spans="5:5" ht="15.75" customHeight="1">
      <c r="E421" s="12"/>
    </row>
    <row r="422" spans="5:5" ht="15.75" customHeight="1">
      <c r="E422" s="12"/>
    </row>
    <row r="423" spans="5:5" ht="15.75" customHeight="1">
      <c r="E423" s="12"/>
    </row>
    <row r="424" spans="5:5" ht="15.75" customHeight="1">
      <c r="E424" s="12"/>
    </row>
    <row r="425" spans="5:5" ht="15.75" customHeight="1">
      <c r="E425" s="12"/>
    </row>
    <row r="426" spans="5:5" ht="15.75" customHeight="1">
      <c r="E426" s="12"/>
    </row>
    <row r="427" spans="5:5" ht="15.75" customHeight="1">
      <c r="E427" s="12"/>
    </row>
    <row r="428" spans="5:5" ht="15.75" customHeight="1">
      <c r="E428" s="12"/>
    </row>
    <row r="429" spans="5:5" ht="15.75" customHeight="1">
      <c r="E429" s="12"/>
    </row>
    <row r="430" spans="5:5" ht="15.75" customHeight="1">
      <c r="E430" s="12"/>
    </row>
    <row r="431" spans="5:5" ht="15.75" customHeight="1">
      <c r="E431" s="12"/>
    </row>
    <row r="432" spans="5:5" ht="15.75" customHeight="1">
      <c r="E432" s="12"/>
    </row>
    <row r="433" spans="5:5" ht="15.75" customHeight="1">
      <c r="E433" s="12"/>
    </row>
    <row r="434" spans="5:5" ht="15.75" customHeight="1">
      <c r="E434" s="12"/>
    </row>
    <row r="435" spans="5:5" ht="15.75" customHeight="1">
      <c r="E435" s="12"/>
    </row>
    <row r="436" spans="5:5" ht="15.75" customHeight="1">
      <c r="E436" s="12"/>
    </row>
    <row r="437" spans="5:5" ht="15.75" customHeight="1">
      <c r="E437" s="12"/>
    </row>
    <row r="438" spans="5:5" ht="15.75" customHeight="1">
      <c r="E438" s="12"/>
    </row>
    <row r="439" spans="5:5" ht="15.75" customHeight="1">
      <c r="E439" s="12"/>
    </row>
    <row r="440" spans="5:5" ht="15.75" customHeight="1">
      <c r="E440" s="12"/>
    </row>
    <row r="441" spans="5:5" ht="15.75" customHeight="1">
      <c r="E441" s="12"/>
    </row>
    <row r="442" spans="5:5" ht="15.75" customHeight="1">
      <c r="E442" s="12"/>
    </row>
    <row r="443" spans="5:5" ht="15.75" customHeight="1">
      <c r="E443" s="12"/>
    </row>
    <row r="444" spans="5:5" ht="15.75" customHeight="1">
      <c r="E444" s="12"/>
    </row>
    <row r="445" spans="5:5" ht="15.75" customHeight="1">
      <c r="E445" s="12"/>
    </row>
    <row r="446" spans="5:5" ht="15.75" customHeight="1">
      <c r="E446" s="12"/>
    </row>
    <row r="447" spans="5:5" ht="15.75" customHeight="1">
      <c r="E447" s="12"/>
    </row>
    <row r="448" spans="5:5" ht="15.75" customHeight="1">
      <c r="E448" s="12"/>
    </row>
    <row r="449" spans="5:5" ht="15.75" customHeight="1">
      <c r="E449" s="12"/>
    </row>
    <row r="450" spans="5:5" ht="15.75" customHeight="1">
      <c r="E450" s="12"/>
    </row>
    <row r="451" spans="5:5" ht="15.75" customHeight="1">
      <c r="E451" s="12"/>
    </row>
    <row r="452" spans="5:5" ht="15.75" customHeight="1">
      <c r="E452" s="12"/>
    </row>
    <row r="453" spans="5:5" ht="15.75" customHeight="1">
      <c r="E453" s="12"/>
    </row>
    <row r="454" spans="5:5" ht="15.75" customHeight="1">
      <c r="E454" s="12"/>
    </row>
    <row r="455" spans="5:5" ht="15.75" customHeight="1">
      <c r="E455" s="12"/>
    </row>
    <row r="456" spans="5:5" ht="15.75" customHeight="1">
      <c r="E456" s="12"/>
    </row>
    <row r="457" spans="5:5" ht="15.75" customHeight="1">
      <c r="E457" s="12"/>
    </row>
    <row r="458" spans="5:5" ht="15.75" customHeight="1">
      <c r="E458" s="12"/>
    </row>
    <row r="459" spans="5:5" ht="15.75" customHeight="1">
      <c r="E459" s="12"/>
    </row>
    <row r="460" spans="5:5" ht="15.75" customHeight="1">
      <c r="E460" s="12"/>
    </row>
    <row r="461" spans="5:5" ht="15.75" customHeight="1">
      <c r="E461" s="12"/>
    </row>
    <row r="462" spans="5:5" ht="15.75" customHeight="1">
      <c r="E462" s="12"/>
    </row>
    <row r="463" spans="5:5" ht="15.75" customHeight="1">
      <c r="E463" s="12"/>
    </row>
    <row r="464" spans="5:5" ht="15.75" customHeight="1">
      <c r="E464" s="12"/>
    </row>
    <row r="465" spans="5:5" ht="15.75" customHeight="1">
      <c r="E465" s="12"/>
    </row>
    <row r="466" spans="5:5" ht="15.75" customHeight="1">
      <c r="E466" s="12"/>
    </row>
    <row r="467" spans="5:5" ht="15.75" customHeight="1">
      <c r="E467" s="12"/>
    </row>
    <row r="468" spans="5:5" ht="15.75" customHeight="1">
      <c r="E468" s="12"/>
    </row>
    <row r="469" spans="5:5" ht="15.75" customHeight="1">
      <c r="E469" s="12"/>
    </row>
    <row r="470" spans="5:5" ht="15.75" customHeight="1">
      <c r="E470" s="12"/>
    </row>
    <row r="471" spans="5:5" ht="15.75" customHeight="1">
      <c r="E471" s="12"/>
    </row>
    <row r="472" spans="5:5" ht="15.75" customHeight="1">
      <c r="E472" s="12"/>
    </row>
    <row r="473" spans="5:5" ht="15.75" customHeight="1">
      <c r="E473" s="12"/>
    </row>
    <row r="474" spans="5:5" ht="15.75" customHeight="1">
      <c r="E474" s="12"/>
    </row>
    <row r="475" spans="5:5" ht="15.75" customHeight="1">
      <c r="E475" s="12"/>
    </row>
    <row r="476" spans="5:5" ht="15.75" customHeight="1">
      <c r="E476" s="12"/>
    </row>
    <row r="477" spans="5:5" ht="15.75" customHeight="1">
      <c r="E477" s="12"/>
    </row>
    <row r="478" spans="5:5" ht="15.75" customHeight="1">
      <c r="E478" s="12"/>
    </row>
    <row r="479" spans="5:5" ht="15.75" customHeight="1">
      <c r="E479" s="12"/>
    </row>
    <row r="480" spans="5:5" ht="15.75" customHeight="1">
      <c r="E480" s="12"/>
    </row>
    <row r="481" spans="5:5" ht="15.75" customHeight="1">
      <c r="E481" s="12"/>
    </row>
    <row r="482" spans="5:5" ht="15.75" customHeight="1">
      <c r="E482" s="12"/>
    </row>
    <row r="483" spans="5:5" ht="15.75" customHeight="1">
      <c r="E483" s="12"/>
    </row>
    <row r="484" spans="5:5" ht="15.75" customHeight="1">
      <c r="E484" s="12"/>
    </row>
    <row r="485" spans="5:5" ht="15.75" customHeight="1">
      <c r="E485" s="12"/>
    </row>
    <row r="486" spans="5:5" ht="15.75" customHeight="1">
      <c r="E486" s="12"/>
    </row>
    <row r="487" spans="5:5" ht="15.75" customHeight="1">
      <c r="E487" s="12"/>
    </row>
    <row r="488" spans="5:5" ht="15.75" customHeight="1">
      <c r="E488" s="12"/>
    </row>
    <row r="489" spans="5:5" ht="15.75" customHeight="1">
      <c r="E489" s="12"/>
    </row>
    <row r="490" spans="5:5" ht="15.75" customHeight="1">
      <c r="E490" s="12"/>
    </row>
    <row r="491" spans="5:5" ht="15.75" customHeight="1">
      <c r="E491" s="12"/>
    </row>
    <row r="492" spans="5:5" ht="15.75" customHeight="1">
      <c r="E492" s="12"/>
    </row>
    <row r="493" spans="5:5" ht="15.75" customHeight="1">
      <c r="E493" s="12"/>
    </row>
    <row r="494" spans="5:5" ht="15.75" customHeight="1">
      <c r="E494" s="12"/>
    </row>
    <row r="495" spans="5:5" ht="15.75" customHeight="1">
      <c r="E495" s="12"/>
    </row>
    <row r="496" spans="5:5" ht="15.75" customHeight="1">
      <c r="E496" s="12"/>
    </row>
    <row r="497" spans="5:5" ht="15.75" customHeight="1">
      <c r="E497" s="12"/>
    </row>
    <row r="498" spans="5:5" ht="15.75" customHeight="1">
      <c r="E498" s="12"/>
    </row>
    <row r="499" spans="5:5" ht="15.75" customHeight="1">
      <c r="E499" s="12"/>
    </row>
    <row r="500" spans="5:5" ht="15.75" customHeight="1">
      <c r="E500" s="12"/>
    </row>
    <row r="501" spans="5:5" ht="15.75" customHeight="1">
      <c r="E501" s="12"/>
    </row>
    <row r="502" spans="5:5" ht="15.75" customHeight="1">
      <c r="E502" s="12"/>
    </row>
    <row r="503" spans="5:5" ht="15.75" customHeight="1">
      <c r="E503" s="12"/>
    </row>
    <row r="504" spans="5:5" ht="15.75" customHeight="1">
      <c r="E504" s="12"/>
    </row>
    <row r="505" spans="5:5" ht="15.75" customHeight="1">
      <c r="E505" s="12"/>
    </row>
    <row r="506" spans="5:5" ht="15.75" customHeight="1">
      <c r="E506" s="12"/>
    </row>
    <row r="507" spans="5:5" ht="15.75" customHeight="1">
      <c r="E507" s="12"/>
    </row>
    <row r="508" spans="5:5" ht="15.75" customHeight="1">
      <c r="E508" s="12"/>
    </row>
    <row r="509" spans="5:5" ht="15.75" customHeight="1">
      <c r="E509" s="12"/>
    </row>
    <row r="510" spans="5:5" ht="15.75" customHeight="1">
      <c r="E510" s="12"/>
    </row>
    <row r="511" spans="5:5" ht="15.75" customHeight="1">
      <c r="E511" s="12"/>
    </row>
    <row r="512" spans="5:5" ht="15.75" customHeight="1">
      <c r="E512" s="12"/>
    </row>
    <row r="513" spans="5:5" ht="15.75" customHeight="1">
      <c r="E513" s="12"/>
    </row>
    <row r="514" spans="5:5" ht="15.75" customHeight="1">
      <c r="E514" s="12"/>
    </row>
    <row r="515" spans="5:5" ht="15.75" customHeight="1">
      <c r="E515" s="12"/>
    </row>
    <row r="516" spans="5:5" ht="15.75" customHeight="1">
      <c r="E516" s="12"/>
    </row>
    <row r="517" spans="5:5" ht="15.75" customHeight="1">
      <c r="E517" s="12"/>
    </row>
    <row r="518" spans="5:5" ht="15.75" customHeight="1">
      <c r="E518" s="12"/>
    </row>
    <row r="519" spans="5:5" ht="15.75" customHeight="1">
      <c r="E519" s="12"/>
    </row>
    <row r="520" spans="5:5" ht="15.75" customHeight="1">
      <c r="E520" s="12"/>
    </row>
    <row r="521" spans="5:5" ht="15.75" customHeight="1">
      <c r="E521" s="12"/>
    </row>
    <row r="522" spans="5:5" ht="15.75" customHeight="1">
      <c r="E522" s="12"/>
    </row>
    <row r="523" spans="5:5" ht="15.75" customHeight="1">
      <c r="E523" s="12"/>
    </row>
    <row r="524" spans="5:5" ht="15.75" customHeight="1">
      <c r="E524" s="12"/>
    </row>
    <row r="525" spans="5:5" ht="15.75" customHeight="1">
      <c r="E525" s="12"/>
    </row>
    <row r="526" spans="5:5" ht="15.75" customHeight="1">
      <c r="E526" s="12"/>
    </row>
    <row r="527" spans="5:5" ht="15.75" customHeight="1">
      <c r="E527" s="12"/>
    </row>
    <row r="528" spans="5:5" ht="15.75" customHeight="1">
      <c r="E528" s="12"/>
    </row>
    <row r="529" spans="5:5" ht="15.75" customHeight="1">
      <c r="E529" s="12"/>
    </row>
    <row r="530" spans="5:5" ht="15.75" customHeight="1">
      <c r="E530" s="12"/>
    </row>
    <row r="531" spans="5:5" ht="15.75" customHeight="1">
      <c r="E531" s="12"/>
    </row>
    <row r="532" spans="5:5" ht="15.75" customHeight="1">
      <c r="E532" s="12"/>
    </row>
    <row r="533" spans="5:5" ht="15.75" customHeight="1">
      <c r="E533" s="12"/>
    </row>
    <row r="534" spans="5:5" ht="15.75" customHeight="1">
      <c r="E534" s="12"/>
    </row>
    <row r="535" spans="5:5" ht="15.75" customHeight="1">
      <c r="E535" s="12"/>
    </row>
    <row r="536" spans="5:5" ht="15.75" customHeight="1">
      <c r="E536" s="12"/>
    </row>
    <row r="537" spans="5:5" ht="15.75" customHeight="1">
      <c r="E537" s="12"/>
    </row>
    <row r="538" spans="5:5" ht="15.75" customHeight="1">
      <c r="E538" s="12"/>
    </row>
    <row r="539" spans="5:5" ht="15.75" customHeight="1">
      <c r="E539" s="12"/>
    </row>
    <row r="540" spans="5:5" ht="15.75" customHeight="1">
      <c r="E540" s="12"/>
    </row>
    <row r="541" spans="5:5" ht="15.75" customHeight="1">
      <c r="E541" s="12"/>
    </row>
    <row r="542" spans="5:5" ht="15.75" customHeight="1">
      <c r="E542" s="12"/>
    </row>
    <row r="543" spans="5:5" ht="15.75" customHeight="1">
      <c r="E543" s="12"/>
    </row>
    <row r="544" spans="5:5" ht="15.75" customHeight="1">
      <c r="E544" s="12"/>
    </row>
    <row r="545" spans="5:5" ht="15.75" customHeight="1">
      <c r="E545" s="12"/>
    </row>
    <row r="546" spans="5:5" ht="15.75" customHeight="1">
      <c r="E546" s="12"/>
    </row>
    <row r="547" spans="5:5" ht="15.75" customHeight="1">
      <c r="E547" s="12"/>
    </row>
    <row r="548" spans="5:5" ht="15.75" customHeight="1">
      <c r="E548" s="12"/>
    </row>
    <row r="549" spans="5:5" ht="15.75" customHeight="1">
      <c r="E549" s="12"/>
    </row>
    <row r="550" spans="5:5" ht="15.75" customHeight="1">
      <c r="E550" s="12"/>
    </row>
    <row r="551" spans="5:5" ht="15.75" customHeight="1">
      <c r="E551" s="12"/>
    </row>
    <row r="552" spans="5:5" ht="15.75" customHeight="1">
      <c r="E552" s="12"/>
    </row>
    <row r="553" spans="5:5" ht="15.75" customHeight="1">
      <c r="E553" s="12"/>
    </row>
    <row r="554" spans="5:5" ht="15.75" customHeight="1">
      <c r="E554" s="12"/>
    </row>
    <row r="555" spans="5:5" ht="15.75" customHeight="1">
      <c r="E555" s="12"/>
    </row>
    <row r="556" spans="5:5" ht="15.75" customHeight="1">
      <c r="E556" s="12"/>
    </row>
    <row r="557" spans="5:5" ht="15.75" customHeight="1">
      <c r="E557" s="12"/>
    </row>
    <row r="558" spans="5:5" ht="15.75" customHeight="1">
      <c r="E558" s="12"/>
    </row>
    <row r="559" spans="5:5" ht="15.75" customHeight="1">
      <c r="E559" s="12"/>
    </row>
    <row r="560" spans="5:5" ht="15.75" customHeight="1">
      <c r="E560" s="12"/>
    </row>
    <row r="561" spans="5:5" ht="15.75" customHeight="1">
      <c r="E561" s="12"/>
    </row>
    <row r="562" spans="5:5" ht="15.75" customHeight="1">
      <c r="E562" s="12"/>
    </row>
    <row r="563" spans="5:5" ht="15.75" customHeight="1">
      <c r="E563" s="12"/>
    </row>
    <row r="564" spans="5:5" ht="15.75" customHeight="1">
      <c r="E564" s="12"/>
    </row>
    <row r="565" spans="5:5" ht="15.75" customHeight="1">
      <c r="E565" s="12"/>
    </row>
    <row r="566" spans="5:5" ht="15.75" customHeight="1">
      <c r="E566" s="12"/>
    </row>
    <row r="567" spans="5:5" ht="15.75" customHeight="1">
      <c r="E567" s="12"/>
    </row>
    <row r="568" spans="5:5" ht="15.75" customHeight="1">
      <c r="E568" s="12"/>
    </row>
    <row r="569" spans="5:5" ht="15.75" customHeight="1">
      <c r="E569" s="12"/>
    </row>
    <row r="570" spans="5:5" ht="15.75" customHeight="1">
      <c r="E570" s="12"/>
    </row>
    <row r="571" spans="5:5" ht="15.75" customHeight="1">
      <c r="E571" s="12"/>
    </row>
    <row r="572" spans="5:5" ht="15.75" customHeight="1">
      <c r="E572" s="12"/>
    </row>
    <row r="573" spans="5:5" ht="15.75" customHeight="1">
      <c r="E573" s="12"/>
    </row>
    <row r="574" spans="5:5" ht="15.75" customHeight="1">
      <c r="E574" s="12"/>
    </row>
    <row r="575" spans="5:5" ht="15.75" customHeight="1">
      <c r="E575" s="12"/>
    </row>
    <row r="576" spans="5:5" ht="15.75" customHeight="1">
      <c r="E576" s="12"/>
    </row>
    <row r="577" spans="5:5" ht="15.75" customHeight="1">
      <c r="E577" s="12"/>
    </row>
    <row r="578" spans="5:5" ht="15.75" customHeight="1">
      <c r="E578" s="12"/>
    </row>
    <row r="579" spans="5:5" ht="15.75" customHeight="1">
      <c r="E579" s="12"/>
    </row>
    <row r="580" spans="5:5" ht="15.75" customHeight="1">
      <c r="E580" s="12"/>
    </row>
    <row r="581" spans="5:5" ht="15.75" customHeight="1">
      <c r="E581" s="12"/>
    </row>
    <row r="582" spans="5:5" ht="15.75" customHeight="1">
      <c r="E582" s="12"/>
    </row>
    <row r="583" spans="5:5" ht="15.75" customHeight="1">
      <c r="E583" s="12"/>
    </row>
    <row r="584" spans="5:5" ht="15.75" customHeight="1">
      <c r="E584" s="12"/>
    </row>
    <row r="585" spans="5:5" ht="15.75" customHeight="1">
      <c r="E585" s="12"/>
    </row>
    <row r="586" spans="5:5" ht="15.75" customHeight="1">
      <c r="E586" s="12"/>
    </row>
    <row r="587" spans="5:5" ht="15.75" customHeight="1">
      <c r="E587" s="12"/>
    </row>
    <row r="588" spans="5:5" ht="15.75" customHeight="1">
      <c r="E588" s="12"/>
    </row>
    <row r="589" spans="5:5" ht="15.75" customHeight="1">
      <c r="E589" s="12"/>
    </row>
    <row r="590" spans="5:5" ht="15.75" customHeight="1">
      <c r="E590" s="12"/>
    </row>
    <row r="591" spans="5:5" ht="15.75" customHeight="1">
      <c r="E591" s="12"/>
    </row>
    <row r="592" spans="5:5" ht="15.75" customHeight="1">
      <c r="E592" s="12"/>
    </row>
    <row r="593" spans="5:5" ht="15.75" customHeight="1">
      <c r="E593" s="12"/>
    </row>
    <row r="594" spans="5:5" ht="15.75" customHeight="1">
      <c r="E594" s="12"/>
    </row>
    <row r="595" spans="5:5" ht="15.75" customHeight="1">
      <c r="E595" s="12"/>
    </row>
    <row r="596" spans="5:5" ht="15.75" customHeight="1">
      <c r="E596" s="12"/>
    </row>
    <row r="597" spans="5:5" ht="15.75" customHeight="1">
      <c r="E597" s="12"/>
    </row>
    <row r="598" spans="5:5" ht="15.75" customHeight="1">
      <c r="E598" s="12"/>
    </row>
    <row r="599" spans="5:5" ht="15.75" customHeight="1">
      <c r="E599" s="12"/>
    </row>
    <row r="600" spans="5:5" ht="15.75" customHeight="1">
      <c r="E600" s="12"/>
    </row>
    <row r="601" spans="5:5" ht="15.75" customHeight="1">
      <c r="E601" s="12"/>
    </row>
    <row r="602" spans="5:5" ht="15.75" customHeight="1">
      <c r="E602" s="12"/>
    </row>
    <row r="603" spans="5:5" ht="15.75" customHeight="1">
      <c r="E603" s="12"/>
    </row>
    <row r="604" spans="5:5" ht="15.75" customHeight="1">
      <c r="E604" s="12"/>
    </row>
    <row r="605" spans="5:5" ht="15.75" customHeight="1">
      <c r="E605" s="12"/>
    </row>
    <row r="606" spans="5:5" ht="15.75" customHeight="1">
      <c r="E606" s="12"/>
    </row>
    <row r="607" spans="5:5" ht="15.75" customHeight="1">
      <c r="E607" s="12"/>
    </row>
    <row r="608" spans="5:5" ht="15.75" customHeight="1">
      <c r="E608" s="12"/>
    </row>
    <row r="609" spans="5:5" ht="15.75" customHeight="1">
      <c r="E609" s="12"/>
    </row>
    <row r="610" spans="5:5" ht="15.75" customHeight="1">
      <c r="E610" s="12"/>
    </row>
    <row r="611" spans="5:5" ht="15.75" customHeight="1">
      <c r="E611" s="12"/>
    </row>
    <row r="612" spans="5:5" ht="15.75" customHeight="1">
      <c r="E612" s="12"/>
    </row>
    <row r="613" spans="5:5" ht="15.75" customHeight="1">
      <c r="E613" s="12"/>
    </row>
    <row r="614" spans="5:5" ht="15.75" customHeight="1">
      <c r="E614" s="12"/>
    </row>
    <row r="615" spans="5:5" ht="15.75" customHeight="1">
      <c r="E615" s="12"/>
    </row>
    <row r="616" spans="5:5" ht="15.75" customHeight="1">
      <c r="E616" s="12"/>
    </row>
    <row r="617" spans="5:5" ht="15.75" customHeight="1">
      <c r="E617" s="12"/>
    </row>
    <row r="618" spans="5:5" ht="15.75" customHeight="1">
      <c r="E618" s="12"/>
    </row>
    <row r="619" spans="5:5" ht="15.75" customHeight="1">
      <c r="E619" s="12"/>
    </row>
    <row r="620" spans="5:5" ht="15.75" customHeight="1">
      <c r="E620" s="12"/>
    </row>
    <row r="621" spans="5:5" ht="15.75" customHeight="1">
      <c r="E621" s="12"/>
    </row>
    <row r="622" spans="5:5" ht="15.75" customHeight="1">
      <c r="E622" s="12"/>
    </row>
    <row r="623" spans="5:5" ht="15.75" customHeight="1">
      <c r="E623" s="12"/>
    </row>
    <row r="624" spans="5:5" ht="15.75" customHeight="1">
      <c r="E624" s="12"/>
    </row>
    <row r="625" spans="5:5" ht="15.75" customHeight="1">
      <c r="E625" s="12"/>
    </row>
    <row r="626" spans="5:5" ht="15.75" customHeight="1">
      <c r="E626" s="12"/>
    </row>
    <row r="627" spans="5:5" ht="15.75" customHeight="1">
      <c r="E627" s="12"/>
    </row>
    <row r="628" spans="5:5" ht="15.75" customHeight="1">
      <c r="E628" s="12"/>
    </row>
    <row r="629" spans="5:5" ht="15.75" customHeight="1">
      <c r="E629" s="12"/>
    </row>
    <row r="630" spans="5:5" ht="15.75" customHeight="1">
      <c r="E630" s="12"/>
    </row>
    <row r="631" spans="5:5" ht="15.75" customHeight="1">
      <c r="E631" s="12"/>
    </row>
    <row r="632" spans="5:5" ht="15.75" customHeight="1">
      <c r="E632" s="12"/>
    </row>
    <row r="633" spans="5:5" ht="15.75" customHeight="1">
      <c r="E633" s="12"/>
    </row>
    <row r="634" spans="5:5" ht="15.75" customHeight="1">
      <c r="E634" s="12"/>
    </row>
    <row r="635" spans="5:5" ht="15.75" customHeight="1">
      <c r="E635" s="12"/>
    </row>
    <row r="636" spans="5:5" ht="15.75" customHeight="1">
      <c r="E636" s="12"/>
    </row>
    <row r="637" spans="5:5" ht="15.75" customHeight="1">
      <c r="E637" s="12"/>
    </row>
    <row r="638" spans="5:5" ht="15.75" customHeight="1">
      <c r="E638" s="12"/>
    </row>
    <row r="639" spans="5:5" ht="15.75" customHeight="1">
      <c r="E639" s="12"/>
    </row>
    <row r="640" spans="5:5" ht="15.75" customHeight="1">
      <c r="E640" s="12"/>
    </row>
    <row r="641" spans="5:5" ht="15.75" customHeight="1">
      <c r="E641" s="12"/>
    </row>
    <row r="642" spans="5:5" ht="15.75" customHeight="1">
      <c r="E642" s="12"/>
    </row>
    <row r="643" spans="5:5" ht="15.75" customHeight="1">
      <c r="E643" s="12"/>
    </row>
    <row r="644" spans="5:5" ht="15.75" customHeight="1">
      <c r="E644" s="12"/>
    </row>
    <row r="645" spans="5:5" ht="15.75" customHeight="1">
      <c r="E645" s="12"/>
    </row>
    <row r="646" spans="5:5" ht="15.75" customHeight="1">
      <c r="E646" s="12"/>
    </row>
    <row r="647" spans="5:5" ht="15.75" customHeight="1">
      <c r="E647" s="12"/>
    </row>
    <row r="648" spans="5:5" ht="15.75" customHeight="1">
      <c r="E648" s="12"/>
    </row>
    <row r="649" spans="5:5" ht="15.75" customHeight="1">
      <c r="E649" s="12"/>
    </row>
    <row r="650" spans="5:5" ht="15.75" customHeight="1">
      <c r="E650" s="12"/>
    </row>
    <row r="651" spans="5:5" ht="15.75" customHeight="1">
      <c r="E651" s="12"/>
    </row>
    <row r="652" spans="5:5" ht="15.75" customHeight="1">
      <c r="E652" s="12"/>
    </row>
    <row r="653" spans="5:5" ht="15.75" customHeight="1">
      <c r="E653" s="12"/>
    </row>
    <row r="654" spans="5:5" ht="15.75" customHeight="1">
      <c r="E654" s="12"/>
    </row>
    <row r="655" spans="5:5" ht="15.75" customHeight="1">
      <c r="E655" s="12"/>
    </row>
    <row r="656" spans="5:5" ht="15.75" customHeight="1">
      <c r="E656" s="12"/>
    </row>
    <row r="657" spans="5:5" ht="15.75" customHeight="1">
      <c r="E657" s="12"/>
    </row>
    <row r="658" spans="5:5" ht="15.75" customHeight="1">
      <c r="E658" s="12"/>
    </row>
    <row r="659" spans="5:5" ht="15.75" customHeight="1">
      <c r="E659" s="12"/>
    </row>
    <row r="660" spans="5:5" ht="15.75" customHeight="1">
      <c r="E660" s="12"/>
    </row>
    <row r="661" spans="5:5" ht="15.75" customHeight="1">
      <c r="E661" s="12"/>
    </row>
    <row r="662" spans="5:5" ht="15.75" customHeight="1">
      <c r="E662" s="12"/>
    </row>
    <row r="663" spans="5:5" ht="15.75" customHeight="1">
      <c r="E663" s="12"/>
    </row>
    <row r="664" spans="5:5" ht="15.75" customHeight="1">
      <c r="E664" s="12"/>
    </row>
    <row r="665" spans="5:5" ht="15.75" customHeight="1">
      <c r="E665" s="12"/>
    </row>
    <row r="666" spans="5:5" ht="15.75" customHeight="1">
      <c r="E666" s="12"/>
    </row>
    <row r="667" spans="5:5" ht="15.75" customHeight="1">
      <c r="E667" s="12"/>
    </row>
    <row r="668" spans="5:5" ht="15.75" customHeight="1">
      <c r="E668" s="12"/>
    </row>
    <row r="669" spans="5:5" ht="15.75" customHeight="1">
      <c r="E669" s="12"/>
    </row>
    <row r="670" spans="5:5" ht="15.75" customHeight="1">
      <c r="E670" s="12"/>
    </row>
    <row r="671" spans="5:5" ht="15.75" customHeight="1">
      <c r="E671" s="12"/>
    </row>
    <row r="672" spans="5:5" ht="15.75" customHeight="1">
      <c r="E672" s="12"/>
    </row>
    <row r="673" spans="5:5" ht="15.75" customHeight="1">
      <c r="E673" s="12"/>
    </row>
    <row r="674" spans="5:5" ht="15.75" customHeight="1">
      <c r="E674" s="12"/>
    </row>
    <row r="675" spans="5:5" ht="15.75" customHeight="1">
      <c r="E675" s="12"/>
    </row>
    <row r="676" spans="5:5" ht="15.75" customHeight="1">
      <c r="E676" s="12"/>
    </row>
    <row r="677" spans="5:5" ht="15.75" customHeight="1">
      <c r="E677" s="12"/>
    </row>
    <row r="678" spans="5:5" ht="15.75" customHeight="1">
      <c r="E678" s="12"/>
    </row>
    <row r="679" spans="5:5" ht="15.75" customHeight="1">
      <c r="E679" s="12"/>
    </row>
    <row r="680" spans="5:5" ht="15.75" customHeight="1">
      <c r="E680" s="12"/>
    </row>
    <row r="681" spans="5:5" ht="15.75" customHeight="1">
      <c r="E681" s="12"/>
    </row>
    <row r="682" spans="5:5" ht="15.75" customHeight="1">
      <c r="E682" s="12"/>
    </row>
    <row r="683" spans="5:5" ht="15.75" customHeight="1">
      <c r="E683" s="12"/>
    </row>
    <row r="684" spans="5:5" ht="15.75" customHeight="1">
      <c r="E684" s="12"/>
    </row>
    <row r="685" spans="5:5" ht="15.75" customHeight="1">
      <c r="E685" s="12"/>
    </row>
    <row r="686" spans="5:5" ht="15.75" customHeight="1">
      <c r="E686" s="12"/>
    </row>
    <row r="687" spans="5:5" ht="15.75" customHeight="1">
      <c r="E687" s="12"/>
    </row>
    <row r="688" spans="5:5" ht="15.75" customHeight="1">
      <c r="E688" s="12"/>
    </row>
    <row r="689" spans="5:5" ht="15.75" customHeight="1">
      <c r="E689" s="12"/>
    </row>
    <row r="690" spans="5:5" ht="15.75" customHeight="1">
      <c r="E690" s="12"/>
    </row>
    <row r="691" spans="5:5" ht="15.75" customHeight="1">
      <c r="E691" s="12"/>
    </row>
    <row r="692" spans="5:5" ht="15.75" customHeight="1">
      <c r="E692" s="12"/>
    </row>
    <row r="693" spans="5:5" ht="15.75" customHeight="1">
      <c r="E693" s="12"/>
    </row>
    <row r="694" spans="5:5" ht="15.75" customHeight="1">
      <c r="E694" s="12"/>
    </row>
    <row r="695" spans="5:5" ht="15.75" customHeight="1">
      <c r="E695" s="12"/>
    </row>
    <row r="696" spans="5:5" ht="15.75" customHeight="1">
      <c r="E696" s="12"/>
    </row>
    <row r="697" spans="5:5" ht="15.75" customHeight="1">
      <c r="E697" s="12"/>
    </row>
    <row r="698" spans="5:5" ht="15.75" customHeight="1">
      <c r="E698" s="12"/>
    </row>
    <row r="699" spans="5:5" ht="15.75" customHeight="1">
      <c r="E699" s="12"/>
    </row>
    <row r="700" spans="5:5" ht="15.75" customHeight="1">
      <c r="E700" s="12"/>
    </row>
    <row r="701" spans="5:5" ht="15.75" customHeight="1">
      <c r="E701" s="12"/>
    </row>
    <row r="702" spans="5:5" ht="15.75" customHeight="1">
      <c r="E702" s="12"/>
    </row>
    <row r="703" spans="5:5" ht="15.75" customHeight="1">
      <c r="E703" s="12"/>
    </row>
    <row r="704" spans="5:5" ht="15.75" customHeight="1">
      <c r="E704" s="12"/>
    </row>
    <row r="705" spans="5:5" ht="15.75" customHeight="1">
      <c r="E705" s="12"/>
    </row>
    <row r="706" spans="5:5" ht="15.75" customHeight="1">
      <c r="E706" s="12"/>
    </row>
    <row r="707" spans="5:5" ht="15.75" customHeight="1">
      <c r="E707" s="12"/>
    </row>
    <row r="708" spans="5:5" ht="15.75" customHeight="1">
      <c r="E708" s="12"/>
    </row>
    <row r="709" spans="5:5" ht="15.75" customHeight="1">
      <c r="E709" s="12"/>
    </row>
    <row r="710" spans="5:5" ht="15.75" customHeight="1">
      <c r="E710" s="12"/>
    </row>
    <row r="711" spans="5:5" ht="15.75" customHeight="1">
      <c r="E711" s="12"/>
    </row>
    <row r="712" spans="5:5" ht="15.75" customHeight="1">
      <c r="E712" s="12"/>
    </row>
    <row r="713" spans="5:5" ht="15.75" customHeight="1">
      <c r="E713" s="12"/>
    </row>
    <row r="714" spans="5:5" ht="15.75" customHeight="1">
      <c r="E714" s="12"/>
    </row>
    <row r="715" spans="5:5" ht="15.75" customHeight="1">
      <c r="E715" s="12"/>
    </row>
    <row r="716" spans="5:5" ht="15.75" customHeight="1">
      <c r="E716" s="12"/>
    </row>
    <row r="717" spans="5:5" ht="15.75" customHeight="1">
      <c r="E717" s="12"/>
    </row>
    <row r="718" spans="5:5" ht="15.75" customHeight="1">
      <c r="E718" s="12"/>
    </row>
    <row r="719" spans="5:5" ht="15.75" customHeight="1">
      <c r="E719" s="12"/>
    </row>
    <row r="720" spans="5:5" ht="15.75" customHeight="1">
      <c r="E720" s="12"/>
    </row>
    <row r="721" spans="5:5" ht="15.75" customHeight="1">
      <c r="E721" s="12"/>
    </row>
    <row r="722" spans="5:5" ht="15.75" customHeight="1">
      <c r="E722" s="12"/>
    </row>
    <row r="723" spans="5:5" ht="15.75" customHeight="1">
      <c r="E723" s="12"/>
    </row>
    <row r="724" spans="5:5" ht="15.75" customHeight="1">
      <c r="E724" s="12"/>
    </row>
    <row r="725" spans="5:5" ht="15.75" customHeight="1">
      <c r="E725" s="12"/>
    </row>
    <row r="726" spans="5:5" ht="15.75" customHeight="1">
      <c r="E726" s="12"/>
    </row>
    <row r="727" spans="5:5" ht="15.75" customHeight="1">
      <c r="E727" s="12"/>
    </row>
    <row r="728" spans="5:5" ht="15.75" customHeight="1">
      <c r="E728" s="12"/>
    </row>
    <row r="729" spans="5:5" ht="15.75" customHeight="1">
      <c r="E729" s="12"/>
    </row>
    <row r="730" spans="5:5" ht="15.75" customHeight="1">
      <c r="E730" s="12"/>
    </row>
    <row r="731" spans="5:5" ht="15.75" customHeight="1">
      <c r="E731" s="12"/>
    </row>
    <row r="732" spans="5:5" ht="15.75" customHeight="1">
      <c r="E732" s="12"/>
    </row>
    <row r="733" spans="5:5" ht="15.75" customHeight="1">
      <c r="E733" s="12"/>
    </row>
    <row r="734" spans="5:5" ht="15.75" customHeight="1">
      <c r="E734" s="12"/>
    </row>
    <row r="735" spans="5:5" ht="15.75" customHeight="1">
      <c r="E735" s="12"/>
    </row>
    <row r="736" spans="5:5" ht="15.75" customHeight="1">
      <c r="E736" s="12"/>
    </row>
    <row r="737" spans="5:5" ht="15.75" customHeight="1">
      <c r="E737" s="12"/>
    </row>
    <row r="738" spans="5:5" ht="15.75" customHeight="1">
      <c r="E738" s="12"/>
    </row>
    <row r="739" spans="5:5" ht="15.75" customHeight="1">
      <c r="E739" s="12"/>
    </row>
    <row r="740" spans="5:5" ht="15.75" customHeight="1">
      <c r="E740" s="12"/>
    </row>
    <row r="741" spans="5:5" ht="15.75" customHeight="1">
      <c r="E741" s="12"/>
    </row>
    <row r="742" spans="5:5" ht="15.75" customHeight="1">
      <c r="E742" s="12"/>
    </row>
    <row r="743" spans="5:5" ht="15.75" customHeight="1">
      <c r="E743" s="12"/>
    </row>
    <row r="744" spans="5:5" ht="15.75" customHeight="1">
      <c r="E744" s="12"/>
    </row>
    <row r="745" spans="5:5" ht="15.75" customHeight="1">
      <c r="E745" s="12"/>
    </row>
    <row r="746" spans="5:5" ht="15.75" customHeight="1">
      <c r="E746" s="12"/>
    </row>
    <row r="747" spans="5:5" ht="15.75" customHeight="1">
      <c r="E747" s="12"/>
    </row>
    <row r="748" spans="5:5" ht="15.75" customHeight="1">
      <c r="E748" s="12"/>
    </row>
    <row r="749" spans="5:5" ht="15.75" customHeight="1">
      <c r="E749" s="12"/>
    </row>
    <row r="750" spans="5:5" ht="15.75" customHeight="1">
      <c r="E750" s="12"/>
    </row>
    <row r="751" spans="5:5" ht="15.75" customHeight="1">
      <c r="E751" s="12"/>
    </row>
    <row r="752" spans="5:5" ht="15.75" customHeight="1">
      <c r="E752" s="12"/>
    </row>
    <row r="753" spans="5:5" ht="15.75" customHeight="1">
      <c r="E753" s="12"/>
    </row>
    <row r="754" spans="5:5" ht="15.75" customHeight="1">
      <c r="E754" s="12"/>
    </row>
    <row r="755" spans="5:5" ht="15.75" customHeight="1">
      <c r="E755" s="12"/>
    </row>
    <row r="756" spans="5:5" ht="15.75" customHeight="1">
      <c r="E756" s="12"/>
    </row>
    <row r="757" spans="5:5" ht="15.75" customHeight="1">
      <c r="E757" s="12"/>
    </row>
    <row r="758" spans="5:5" ht="15.75" customHeight="1">
      <c r="E758" s="12"/>
    </row>
    <row r="759" spans="5:5" ht="15.75" customHeight="1">
      <c r="E759" s="12"/>
    </row>
    <row r="760" spans="5:5" ht="15.75" customHeight="1">
      <c r="E760" s="12"/>
    </row>
    <row r="761" spans="5:5" ht="15.75" customHeight="1">
      <c r="E761" s="12"/>
    </row>
    <row r="762" spans="5:5" ht="15.75" customHeight="1">
      <c r="E762" s="12"/>
    </row>
    <row r="763" spans="5:5" ht="15.75" customHeight="1">
      <c r="E763" s="12"/>
    </row>
    <row r="764" spans="5:5" ht="15.75" customHeight="1">
      <c r="E764" s="12"/>
    </row>
    <row r="765" spans="5:5" ht="15.75" customHeight="1">
      <c r="E765" s="12"/>
    </row>
    <row r="766" spans="5:5" ht="15.75" customHeight="1">
      <c r="E766" s="12"/>
    </row>
    <row r="767" spans="5:5" ht="15.75" customHeight="1">
      <c r="E767" s="12"/>
    </row>
    <row r="768" spans="5:5" ht="15.75" customHeight="1">
      <c r="E768" s="12"/>
    </row>
    <row r="769" spans="5:5" ht="15.75" customHeight="1">
      <c r="E769" s="12"/>
    </row>
    <row r="770" spans="5:5" ht="15.75" customHeight="1">
      <c r="E770" s="12"/>
    </row>
    <row r="771" spans="5:5" ht="15.75" customHeight="1">
      <c r="E771" s="12"/>
    </row>
    <row r="772" spans="5:5" ht="15.75" customHeight="1">
      <c r="E772" s="12"/>
    </row>
    <row r="773" spans="5:5" ht="15.75" customHeight="1">
      <c r="E773" s="12"/>
    </row>
    <row r="774" spans="5:5" ht="15.75" customHeight="1">
      <c r="E774" s="12"/>
    </row>
    <row r="775" spans="5:5" ht="15.75" customHeight="1">
      <c r="E775" s="12"/>
    </row>
    <row r="776" spans="5:5" ht="15.75" customHeight="1">
      <c r="E776" s="12"/>
    </row>
    <row r="777" spans="5:5" ht="15.75" customHeight="1">
      <c r="E777" s="12"/>
    </row>
    <row r="778" spans="5:5" ht="15.75" customHeight="1">
      <c r="E778" s="12"/>
    </row>
    <row r="779" spans="5:5" ht="15.75" customHeight="1">
      <c r="E779" s="12"/>
    </row>
    <row r="780" spans="5:5" ht="15.75" customHeight="1">
      <c r="E780" s="12"/>
    </row>
    <row r="781" spans="5:5" ht="15.75" customHeight="1">
      <c r="E781" s="12"/>
    </row>
    <row r="782" spans="5:5" ht="15.75" customHeight="1">
      <c r="E782" s="12"/>
    </row>
    <row r="783" spans="5:5" ht="15.75" customHeight="1">
      <c r="E783" s="12"/>
    </row>
    <row r="784" spans="5:5" ht="15.75" customHeight="1">
      <c r="E784" s="12"/>
    </row>
    <row r="785" spans="5:5" ht="15.75" customHeight="1">
      <c r="E785" s="12"/>
    </row>
    <row r="786" spans="5:5" ht="15.75" customHeight="1">
      <c r="E786" s="12"/>
    </row>
    <row r="787" spans="5:5" ht="15.75" customHeight="1">
      <c r="E787" s="12"/>
    </row>
    <row r="788" spans="5:5" ht="15.75" customHeight="1">
      <c r="E788" s="12"/>
    </row>
    <row r="789" spans="5:5" ht="15.75" customHeight="1">
      <c r="E789" s="12"/>
    </row>
    <row r="790" spans="5:5" ht="15.75" customHeight="1">
      <c r="E790" s="12"/>
    </row>
    <row r="791" spans="5:5" ht="15.75" customHeight="1">
      <c r="E791" s="12"/>
    </row>
    <row r="792" spans="5:5" ht="15.75" customHeight="1">
      <c r="E792" s="12"/>
    </row>
    <row r="793" spans="5:5" ht="15.75" customHeight="1">
      <c r="E793" s="12"/>
    </row>
    <row r="794" spans="5:5" ht="15.75" customHeight="1">
      <c r="E794" s="12"/>
    </row>
    <row r="795" spans="5:5" ht="15.75" customHeight="1">
      <c r="E795" s="12"/>
    </row>
    <row r="796" spans="5:5" ht="15.75" customHeight="1">
      <c r="E796" s="12"/>
    </row>
    <row r="797" spans="5:5" ht="15.75" customHeight="1">
      <c r="E797" s="12"/>
    </row>
    <row r="798" spans="5:5" ht="15.75" customHeight="1">
      <c r="E798" s="12"/>
    </row>
    <row r="799" spans="5:5" ht="15.75" customHeight="1">
      <c r="E799" s="12"/>
    </row>
    <row r="800" spans="5:5" ht="15.75" customHeight="1">
      <c r="E800" s="12"/>
    </row>
    <row r="801" spans="5:5" ht="15.75" customHeight="1">
      <c r="E801" s="12"/>
    </row>
    <row r="802" spans="5:5" ht="15.75" customHeight="1">
      <c r="E802" s="12"/>
    </row>
    <row r="803" spans="5:5" ht="15.75" customHeight="1">
      <c r="E803" s="12"/>
    </row>
    <row r="804" spans="5:5" ht="15.75" customHeight="1">
      <c r="E804" s="12"/>
    </row>
    <row r="805" spans="5:5" ht="15.75" customHeight="1">
      <c r="E805" s="12"/>
    </row>
    <row r="806" spans="5:5" ht="15.75" customHeight="1">
      <c r="E806" s="12"/>
    </row>
    <row r="807" spans="5:5" ht="15.75" customHeight="1">
      <c r="E807" s="12"/>
    </row>
    <row r="808" spans="5:5" ht="15.75" customHeight="1">
      <c r="E808" s="12"/>
    </row>
    <row r="809" spans="5:5" ht="15.75" customHeight="1">
      <c r="E809" s="12"/>
    </row>
    <row r="810" spans="5:5" ht="15.75" customHeight="1">
      <c r="E810" s="12"/>
    </row>
    <row r="811" spans="5:5" ht="15.75" customHeight="1">
      <c r="E811" s="12"/>
    </row>
    <row r="812" spans="5:5" ht="15.75" customHeight="1">
      <c r="E812" s="12"/>
    </row>
    <row r="813" spans="5:5" ht="15.75" customHeight="1">
      <c r="E813" s="12"/>
    </row>
    <row r="814" spans="5:5" ht="15.75" customHeight="1">
      <c r="E814" s="12"/>
    </row>
    <row r="815" spans="5:5" ht="15.75" customHeight="1">
      <c r="E815" s="12"/>
    </row>
    <row r="816" spans="5:5" ht="15.75" customHeight="1">
      <c r="E816" s="12"/>
    </row>
    <row r="817" spans="5:5" ht="15.75" customHeight="1">
      <c r="E817" s="12"/>
    </row>
    <row r="818" spans="5:5" ht="15.75" customHeight="1">
      <c r="E818" s="12"/>
    </row>
    <row r="819" spans="5:5" ht="15.75" customHeight="1">
      <c r="E819" s="12"/>
    </row>
    <row r="820" spans="5:5" ht="15.75" customHeight="1">
      <c r="E820" s="12"/>
    </row>
    <row r="821" spans="5:5" ht="15.75" customHeight="1">
      <c r="E821" s="12"/>
    </row>
    <row r="822" spans="5:5" ht="15.75" customHeight="1">
      <c r="E822" s="12"/>
    </row>
    <row r="823" spans="5:5" ht="15.75" customHeight="1">
      <c r="E823" s="12"/>
    </row>
    <row r="824" spans="5:5" ht="15.75" customHeight="1">
      <c r="E824" s="12"/>
    </row>
    <row r="825" spans="5:5" ht="15.75" customHeight="1">
      <c r="E825" s="12"/>
    </row>
    <row r="826" spans="5:5" ht="15.75" customHeight="1">
      <c r="E826" s="12"/>
    </row>
    <row r="827" spans="5:5" ht="15.75" customHeight="1">
      <c r="E827" s="12"/>
    </row>
    <row r="828" spans="5:5" ht="15.75" customHeight="1">
      <c r="E828" s="12"/>
    </row>
    <row r="829" spans="5:5" ht="15.75" customHeight="1">
      <c r="E829" s="12"/>
    </row>
    <row r="830" spans="5:5" ht="15.75" customHeight="1">
      <c r="E830" s="12"/>
    </row>
    <row r="831" spans="5:5" ht="15.75" customHeight="1">
      <c r="E831" s="12"/>
    </row>
    <row r="832" spans="5:5" ht="15.75" customHeight="1">
      <c r="E832" s="12"/>
    </row>
    <row r="833" spans="5:5" ht="15.75" customHeight="1">
      <c r="E833" s="12"/>
    </row>
    <row r="834" spans="5:5" ht="15.75" customHeight="1">
      <c r="E834" s="12"/>
    </row>
    <row r="835" spans="5:5" ht="15.75" customHeight="1">
      <c r="E835" s="12"/>
    </row>
    <row r="836" spans="5:5" ht="15.75" customHeight="1">
      <c r="E836" s="12"/>
    </row>
    <row r="837" spans="5:5" ht="15.75" customHeight="1">
      <c r="E837" s="12"/>
    </row>
    <row r="838" spans="5:5" ht="15.75" customHeight="1">
      <c r="E838" s="12"/>
    </row>
    <row r="839" spans="5:5" ht="15.75" customHeight="1">
      <c r="E839" s="12"/>
    </row>
    <row r="840" spans="5:5" ht="15.75" customHeight="1">
      <c r="E840" s="12"/>
    </row>
    <row r="841" spans="5:5" ht="15.75" customHeight="1">
      <c r="E841" s="12"/>
    </row>
    <row r="842" spans="5:5" ht="15.75" customHeight="1">
      <c r="E842" s="12"/>
    </row>
    <row r="843" spans="5:5" ht="15.75" customHeight="1">
      <c r="E843" s="12"/>
    </row>
    <row r="844" spans="5:5" ht="15.75" customHeight="1">
      <c r="E844" s="12"/>
    </row>
    <row r="845" spans="5:5" ht="15.75" customHeight="1">
      <c r="E845" s="12"/>
    </row>
    <row r="846" spans="5:5" ht="15.75" customHeight="1">
      <c r="E846" s="12"/>
    </row>
    <row r="847" spans="5:5" ht="15.75" customHeight="1">
      <c r="E847" s="12"/>
    </row>
    <row r="848" spans="5:5" ht="15.75" customHeight="1">
      <c r="E848" s="12"/>
    </row>
    <row r="849" spans="5:5" ht="15.75" customHeight="1">
      <c r="E849" s="12"/>
    </row>
    <row r="850" spans="5:5" ht="15.75" customHeight="1">
      <c r="E850" s="12"/>
    </row>
    <row r="851" spans="5:5" ht="15.75" customHeight="1">
      <c r="E851" s="12"/>
    </row>
    <row r="852" spans="5:5" ht="15.75" customHeight="1">
      <c r="E852" s="12"/>
    </row>
    <row r="853" spans="5:5" ht="15.75" customHeight="1">
      <c r="E853" s="12"/>
    </row>
    <row r="854" spans="5:5" ht="15.75" customHeight="1">
      <c r="E854" s="12"/>
    </row>
    <row r="855" spans="5:5" ht="15.75" customHeight="1">
      <c r="E855" s="12"/>
    </row>
    <row r="856" spans="5:5" ht="15.75" customHeight="1">
      <c r="E856" s="12"/>
    </row>
    <row r="857" spans="5:5" ht="15.75" customHeight="1">
      <c r="E857" s="12"/>
    </row>
    <row r="858" spans="5:5" ht="15.75" customHeight="1">
      <c r="E858" s="12"/>
    </row>
    <row r="859" spans="5:5" ht="15.75" customHeight="1">
      <c r="E859" s="12"/>
    </row>
    <row r="860" spans="5:5" ht="15.75" customHeight="1">
      <c r="E860" s="12"/>
    </row>
    <row r="861" spans="5:5" ht="15.75" customHeight="1">
      <c r="E861" s="12"/>
    </row>
    <row r="862" spans="5:5" ht="15.75" customHeight="1">
      <c r="E862" s="12"/>
    </row>
    <row r="863" spans="5:5" ht="15.75" customHeight="1">
      <c r="E863" s="12"/>
    </row>
    <row r="864" spans="5:5" ht="15.75" customHeight="1">
      <c r="E864" s="12"/>
    </row>
    <row r="865" spans="5:5" ht="15.75" customHeight="1">
      <c r="E865" s="12"/>
    </row>
    <row r="866" spans="5:5" ht="15.75" customHeight="1">
      <c r="E866" s="12"/>
    </row>
    <row r="867" spans="5:5" ht="15.75" customHeight="1">
      <c r="E867" s="12"/>
    </row>
    <row r="868" spans="5:5" ht="15.75" customHeight="1">
      <c r="E868" s="12"/>
    </row>
    <row r="869" spans="5:5" ht="15.75" customHeight="1">
      <c r="E869" s="12"/>
    </row>
    <row r="870" spans="5:5" ht="15.75" customHeight="1">
      <c r="E870" s="12"/>
    </row>
    <row r="871" spans="5:5" ht="15.75" customHeight="1">
      <c r="E871" s="12"/>
    </row>
    <row r="872" spans="5:5" ht="15.75" customHeight="1">
      <c r="E872" s="12"/>
    </row>
    <row r="873" spans="5:5" ht="15.75" customHeight="1">
      <c r="E873" s="12"/>
    </row>
    <row r="874" spans="5:5" ht="15.75" customHeight="1">
      <c r="E874" s="12"/>
    </row>
    <row r="875" spans="5:5" ht="15.75" customHeight="1">
      <c r="E875" s="12"/>
    </row>
    <row r="876" spans="5:5" ht="15.75" customHeight="1">
      <c r="E876" s="12"/>
    </row>
    <row r="877" spans="5:5" ht="15.75" customHeight="1">
      <c r="E877" s="12"/>
    </row>
    <row r="878" spans="5:5" ht="15.75" customHeight="1">
      <c r="E878" s="12"/>
    </row>
    <row r="879" spans="5:5" ht="15.75" customHeight="1">
      <c r="E879" s="12"/>
    </row>
    <row r="880" spans="5:5" ht="15.75" customHeight="1">
      <c r="E880" s="12"/>
    </row>
    <row r="881" spans="5:5" ht="15.75" customHeight="1">
      <c r="E881" s="12"/>
    </row>
    <row r="882" spans="5:5" ht="15.75" customHeight="1">
      <c r="E882" s="12"/>
    </row>
    <row r="883" spans="5:5" ht="15.75" customHeight="1">
      <c r="E883" s="12"/>
    </row>
    <row r="884" spans="5:5" ht="15.75" customHeight="1">
      <c r="E884" s="12"/>
    </row>
    <row r="885" spans="5:5" ht="15.75" customHeight="1">
      <c r="E885" s="12"/>
    </row>
    <row r="886" spans="5:5" ht="15.75" customHeight="1">
      <c r="E886" s="12"/>
    </row>
    <row r="887" spans="5:5" ht="15.75" customHeight="1">
      <c r="E887" s="12"/>
    </row>
    <row r="888" spans="5:5" ht="15.75" customHeight="1">
      <c r="E888" s="12"/>
    </row>
    <row r="889" spans="5:5" ht="15.75" customHeight="1">
      <c r="E889" s="12"/>
    </row>
    <row r="890" spans="5:5" ht="15.75" customHeight="1">
      <c r="E890" s="12"/>
    </row>
    <row r="891" spans="5:5" ht="15.75" customHeight="1">
      <c r="E891" s="12"/>
    </row>
    <row r="892" spans="5:5" ht="15.75" customHeight="1">
      <c r="E892" s="12"/>
    </row>
    <row r="893" spans="5:5" ht="15.75" customHeight="1">
      <c r="E893" s="12"/>
    </row>
    <row r="894" spans="5:5" ht="15.75" customHeight="1">
      <c r="E894" s="12"/>
    </row>
    <row r="895" spans="5:5" ht="15.75" customHeight="1">
      <c r="E895" s="12"/>
    </row>
    <row r="896" spans="5:5" ht="15.75" customHeight="1">
      <c r="E896" s="12"/>
    </row>
    <row r="897" spans="5:5" ht="15.75" customHeight="1">
      <c r="E897" s="12"/>
    </row>
    <row r="898" spans="5:5" ht="15.75" customHeight="1">
      <c r="E898" s="12"/>
    </row>
    <row r="899" spans="5:5" ht="15.75" customHeight="1">
      <c r="E899" s="12"/>
    </row>
    <row r="900" spans="5:5" ht="15.75" customHeight="1">
      <c r="E900" s="12"/>
    </row>
    <row r="901" spans="5:5" ht="15.75" customHeight="1">
      <c r="E901" s="12"/>
    </row>
    <row r="902" spans="5:5" ht="15.75" customHeight="1">
      <c r="E902" s="12"/>
    </row>
    <row r="903" spans="5:5" ht="15.75" customHeight="1">
      <c r="E903" s="12"/>
    </row>
    <row r="904" spans="5:5" ht="15.75" customHeight="1">
      <c r="E904" s="12"/>
    </row>
    <row r="905" spans="5:5" ht="15.75" customHeight="1">
      <c r="E905" s="12"/>
    </row>
    <row r="906" spans="5:5" ht="15.75" customHeight="1">
      <c r="E906" s="12"/>
    </row>
    <row r="907" spans="5:5" ht="15.75" customHeight="1">
      <c r="E907" s="12"/>
    </row>
    <row r="908" spans="5:5" ht="15.75" customHeight="1">
      <c r="E908" s="12"/>
    </row>
    <row r="909" spans="5:5" ht="15.75" customHeight="1">
      <c r="E909" s="12"/>
    </row>
    <row r="910" spans="5:5" ht="15.75" customHeight="1">
      <c r="E910" s="12"/>
    </row>
    <row r="911" spans="5:5" ht="15.75" customHeight="1">
      <c r="E911" s="12"/>
    </row>
    <row r="912" spans="5:5" ht="15.75" customHeight="1">
      <c r="E912" s="12"/>
    </row>
    <row r="913" spans="5:5" ht="15.75" customHeight="1">
      <c r="E913" s="12"/>
    </row>
    <row r="914" spans="5:5" ht="15.75" customHeight="1">
      <c r="E914" s="12"/>
    </row>
    <row r="915" spans="5:5" ht="15.75" customHeight="1">
      <c r="E915" s="12"/>
    </row>
    <row r="916" spans="5:5" ht="15.75" customHeight="1">
      <c r="E916" s="12"/>
    </row>
    <row r="917" spans="5:5" ht="15.75" customHeight="1">
      <c r="E917" s="12"/>
    </row>
    <row r="918" spans="5:5" ht="15.75" customHeight="1">
      <c r="E918" s="12"/>
    </row>
    <row r="919" spans="5:5" ht="15.75" customHeight="1">
      <c r="E919" s="12"/>
    </row>
    <row r="920" spans="5:5" ht="15.75" customHeight="1">
      <c r="E920" s="12"/>
    </row>
    <row r="921" spans="5:5" ht="15.75" customHeight="1">
      <c r="E921" s="12"/>
    </row>
    <row r="922" spans="5:5" ht="15.75" customHeight="1">
      <c r="E922" s="12"/>
    </row>
    <row r="923" spans="5:5" ht="15.75" customHeight="1">
      <c r="E923" s="12"/>
    </row>
    <row r="924" spans="5:5" ht="15.75" customHeight="1">
      <c r="E924" s="12"/>
    </row>
    <row r="925" spans="5:5" ht="15.75" customHeight="1">
      <c r="E925" s="12"/>
    </row>
    <row r="926" spans="5:5" ht="15.75" customHeight="1">
      <c r="E926" s="12"/>
    </row>
    <row r="927" spans="5:5" ht="15.75" customHeight="1">
      <c r="E927" s="12"/>
    </row>
    <row r="928" spans="5:5" ht="15.75" customHeight="1">
      <c r="E928" s="12"/>
    </row>
    <row r="929" spans="5:5" ht="15.75" customHeight="1">
      <c r="E929" s="12"/>
    </row>
    <row r="930" spans="5:5" ht="15.75" customHeight="1">
      <c r="E930" s="12"/>
    </row>
    <row r="931" spans="5:5" ht="15.75" customHeight="1">
      <c r="E931" s="12"/>
    </row>
    <row r="932" spans="5:5" ht="15.75" customHeight="1">
      <c r="E932" s="12"/>
    </row>
    <row r="933" spans="5:5" ht="15.75" customHeight="1">
      <c r="E933" s="12"/>
    </row>
    <row r="934" spans="5:5" ht="15.75" customHeight="1">
      <c r="E934" s="12"/>
    </row>
    <row r="935" spans="5:5" ht="15.75" customHeight="1">
      <c r="E935" s="12"/>
    </row>
    <row r="936" spans="5:5" ht="15.75" customHeight="1">
      <c r="E936" s="12"/>
    </row>
    <row r="937" spans="5:5" ht="15.75" customHeight="1">
      <c r="E937" s="12"/>
    </row>
    <row r="938" spans="5:5" ht="15.75" customHeight="1">
      <c r="E938" s="12"/>
    </row>
    <row r="939" spans="5:5" ht="15.75" customHeight="1">
      <c r="E939" s="12"/>
    </row>
    <row r="940" spans="5:5" ht="15.75" customHeight="1">
      <c r="E940" s="12"/>
    </row>
    <row r="941" spans="5:5" ht="15.75" customHeight="1">
      <c r="E941" s="12"/>
    </row>
    <row r="942" spans="5:5" ht="15.75" customHeight="1">
      <c r="E942" s="12"/>
    </row>
    <row r="943" spans="5:5" ht="15.75" customHeight="1">
      <c r="E943" s="12"/>
    </row>
    <row r="944" spans="5:5" ht="15.75" customHeight="1">
      <c r="E944" s="12"/>
    </row>
    <row r="945" spans="5:5" ht="15.75" customHeight="1">
      <c r="E945" s="12"/>
    </row>
    <row r="946" spans="5:5" ht="15.75" customHeight="1">
      <c r="E946" s="12"/>
    </row>
    <row r="947" spans="5:5" ht="15.75" customHeight="1">
      <c r="E947" s="12"/>
    </row>
    <row r="948" spans="5:5" ht="15.75" customHeight="1">
      <c r="E948" s="12"/>
    </row>
    <row r="949" spans="5:5" ht="15.75" customHeight="1">
      <c r="E949" s="12"/>
    </row>
    <row r="950" spans="5:5" ht="15.75" customHeight="1">
      <c r="E950" s="12"/>
    </row>
    <row r="951" spans="5:5" ht="15.75" customHeight="1">
      <c r="E951" s="12"/>
    </row>
    <row r="952" spans="5:5" ht="15.75" customHeight="1">
      <c r="E952" s="12"/>
    </row>
    <row r="953" spans="5:5" ht="15.75" customHeight="1">
      <c r="E953" s="12"/>
    </row>
    <row r="954" spans="5:5" ht="15.75" customHeight="1">
      <c r="E954" s="12"/>
    </row>
    <row r="955" spans="5:5" ht="15.75" customHeight="1">
      <c r="E955" s="12"/>
    </row>
    <row r="956" spans="5:5" ht="15.75" customHeight="1">
      <c r="E956" s="12"/>
    </row>
    <row r="957" spans="5:5" ht="15.75" customHeight="1">
      <c r="E957" s="12"/>
    </row>
    <row r="958" spans="5:5" ht="15.75" customHeight="1">
      <c r="E958" s="12"/>
    </row>
    <row r="959" spans="5:5" ht="15.75" customHeight="1">
      <c r="E959" s="12"/>
    </row>
    <row r="960" spans="5:5" ht="15.75" customHeight="1">
      <c r="E960" s="12"/>
    </row>
    <row r="961" spans="5:5" ht="15.75" customHeight="1">
      <c r="E961" s="12"/>
    </row>
    <row r="962" spans="5:5" ht="15.75" customHeight="1">
      <c r="E962" s="12"/>
    </row>
    <row r="963" spans="5:5" ht="15.75" customHeight="1">
      <c r="E963" s="12"/>
    </row>
    <row r="964" spans="5:5" ht="15.75" customHeight="1">
      <c r="E964" s="12"/>
    </row>
    <row r="965" spans="5:5" ht="15.75" customHeight="1">
      <c r="E965" s="12"/>
    </row>
    <row r="966" spans="5:5" ht="15.75" customHeight="1">
      <c r="E966" s="12"/>
    </row>
    <row r="967" spans="5:5" ht="15.75" customHeight="1">
      <c r="E967" s="12"/>
    </row>
    <row r="968" spans="5:5" ht="15.75" customHeight="1">
      <c r="E968" s="12"/>
    </row>
    <row r="969" spans="5:5" ht="15.75" customHeight="1">
      <c r="E969" s="12"/>
    </row>
    <row r="970" spans="5:5" ht="15.75" customHeight="1">
      <c r="E970" s="12"/>
    </row>
    <row r="971" spans="5:5" ht="15.75" customHeight="1">
      <c r="E971" s="12"/>
    </row>
    <row r="972" spans="5:5" ht="15.75" customHeight="1">
      <c r="E972" s="12"/>
    </row>
    <row r="973" spans="5:5" ht="15.75" customHeight="1">
      <c r="E973" s="12"/>
    </row>
    <row r="974" spans="5:5" ht="15.75" customHeight="1">
      <c r="E974" s="12"/>
    </row>
    <row r="975" spans="5:5" ht="15.75" customHeight="1">
      <c r="E975" s="12"/>
    </row>
    <row r="976" spans="5:5" ht="15.75" customHeight="1">
      <c r="E976" s="12"/>
    </row>
    <row r="977" spans="5:5" ht="15.75" customHeight="1">
      <c r="E977" s="12"/>
    </row>
    <row r="978" spans="5:5" ht="15.75" customHeight="1">
      <c r="E978" s="12"/>
    </row>
    <row r="979" spans="5:5" ht="15.75" customHeight="1">
      <c r="E979" s="12"/>
    </row>
    <row r="980" spans="5:5" ht="15.75" customHeight="1">
      <c r="E980" s="12"/>
    </row>
    <row r="981" spans="5:5" ht="15.75" customHeight="1">
      <c r="E981" s="12"/>
    </row>
    <row r="982" spans="5:5" ht="15.75" customHeight="1">
      <c r="E982" s="12"/>
    </row>
    <row r="983" spans="5:5" ht="15.75" customHeight="1">
      <c r="E983" s="12"/>
    </row>
    <row r="984" spans="5:5" ht="15.75" customHeight="1">
      <c r="E984" s="12"/>
    </row>
    <row r="985" spans="5:5" ht="15.75" customHeight="1">
      <c r="E985" s="12"/>
    </row>
    <row r="986" spans="5:5" ht="15.75" customHeight="1">
      <c r="E986" s="12"/>
    </row>
    <row r="987" spans="5:5" ht="15.75" customHeight="1">
      <c r="E987" s="12"/>
    </row>
    <row r="988" spans="5:5" ht="15.75" customHeight="1">
      <c r="E988" s="12"/>
    </row>
    <row r="989" spans="5:5" ht="15.75" customHeight="1">
      <c r="E989" s="12"/>
    </row>
    <row r="990" spans="5:5" ht="15.75" customHeight="1">
      <c r="E990" s="12"/>
    </row>
    <row r="991" spans="5:5" ht="15.75" customHeight="1">
      <c r="E991" s="12"/>
    </row>
    <row r="992" spans="5:5" ht="15.75" customHeight="1">
      <c r="E992" s="12"/>
    </row>
    <row r="993" spans="5:5" ht="15.75" customHeight="1">
      <c r="E993" s="12"/>
    </row>
    <row r="994" spans="5:5" ht="15.75" customHeight="1">
      <c r="E994" s="12"/>
    </row>
    <row r="995" spans="5:5" ht="15.75" customHeight="1">
      <c r="E995" s="12"/>
    </row>
    <row r="996" spans="5:5" ht="15.75" customHeight="1">
      <c r="E996" s="12"/>
    </row>
    <row r="997" spans="5:5" ht="15.75" customHeight="1">
      <c r="E997" s="12"/>
    </row>
    <row r="998" spans="5:5" ht="15.75" customHeight="1">
      <c r="E998" s="12"/>
    </row>
    <row r="999" spans="5:5" ht="15.75" customHeight="1">
      <c r="E999" s="12"/>
    </row>
    <row r="1000" spans="5:5" ht="15.75" customHeight="1">
      <c r="E1000" s="12"/>
    </row>
  </sheetData>
  <mergeCells count="4">
    <mergeCell ref="B1:AG1"/>
    <mergeCell ref="B2:R2"/>
    <mergeCell ref="S2:AA2"/>
    <mergeCell ref="AB2:AF2"/>
  </mergeCells>
  <pageMargins left="0.70866141732283472" right="0.70866141732283472" top="0.74803149606299213" bottom="0.74803149606299213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09"/>
  <sheetViews>
    <sheetView workbookViewId="0">
      <selection activeCell="AB17" sqref="AB17"/>
    </sheetView>
  </sheetViews>
  <sheetFormatPr defaultColWidth="14.42578125" defaultRowHeight="15" customHeight="1"/>
  <cols>
    <col min="1" max="1" width="39" customWidth="1"/>
    <col min="2" max="24" width="3.28515625" customWidth="1"/>
    <col min="25" max="25" width="5.140625" customWidth="1"/>
  </cols>
  <sheetData>
    <row r="1" spans="1:52" ht="30" customHeight="1">
      <c r="A1" s="15" t="s">
        <v>128</v>
      </c>
      <c r="B1" s="566" t="s">
        <v>312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7"/>
    </row>
    <row r="2" spans="1:52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7"/>
      <c r="Q2" s="566" t="s">
        <v>97</v>
      </c>
      <c r="R2" s="560"/>
      <c r="S2" s="560"/>
      <c r="T2" s="560"/>
      <c r="U2" s="560"/>
      <c r="V2" s="560"/>
      <c r="W2" s="560"/>
      <c r="X2" s="567"/>
      <c r="Y2" s="2"/>
    </row>
    <row r="3" spans="1:52">
      <c r="A3" s="174" t="s">
        <v>6</v>
      </c>
      <c r="B3" s="98" t="s">
        <v>24</v>
      </c>
      <c r="C3" s="98" t="s">
        <v>25</v>
      </c>
      <c r="D3" s="98" t="s">
        <v>27</v>
      </c>
      <c r="E3" s="98" t="s">
        <v>28</v>
      </c>
      <c r="F3" s="98" t="s">
        <v>29</v>
      </c>
      <c r="G3" s="98" t="s">
        <v>30</v>
      </c>
      <c r="H3" s="98" t="s">
        <v>143</v>
      </c>
      <c r="I3" s="98" t="s">
        <v>183</v>
      </c>
      <c r="J3" s="98" t="s">
        <v>31</v>
      </c>
      <c r="K3" s="98" t="s">
        <v>32</v>
      </c>
      <c r="L3" s="98" t="s">
        <v>33</v>
      </c>
      <c r="M3" s="98" t="s">
        <v>34</v>
      </c>
      <c r="N3" s="98" t="s">
        <v>35</v>
      </c>
      <c r="O3" s="98" t="s">
        <v>184</v>
      </c>
      <c r="P3" s="460" t="s">
        <v>36</v>
      </c>
      <c r="Q3" s="57" t="s">
        <v>200</v>
      </c>
      <c r="R3" s="55" t="s">
        <v>38</v>
      </c>
      <c r="S3" s="55" t="s">
        <v>39</v>
      </c>
      <c r="T3" s="55" t="s">
        <v>40</v>
      </c>
      <c r="U3" s="55" t="s">
        <v>41</v>
      </c>
      <c r="V3" s="56" t="s">
        <v>42</v>
      </c>
      <c r="W3" s="56" t="s">
        <v>43</v>
      </c>
      <c r="X3" s="56" t="s">
        <v>44</v>
      </c>
      <c r="Y3" s="98" t="s">
        <v>189</v>
      </c>
    </row>
    <row r="4" spans="1:52">
      <c r="A4" s="18" t="s">
        <v>313</v>
      </c>
      <c r="B4" s="19">
        <v>1</v>
      </c>
      <c r="C4" s="19">
        <v>1</v>
      </c>
      <c r="D4" s="19">
        <v>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8"/>
      <c r="Q4" s="72">
        <v>1</v>
      </c>
      <c r="R4" s="19">
        <v>1</v>
      </c>
      <c r="S4" s="19">
        <v>1</v>
      </c>
      <c r="T4" s="19"/>
      <c r="U4" s="19"/>
      <c r="V4" s="19"/>
      <c r="W4" s="19"/>
      <c r="X4" s="19"/>
      <c r="Y4" s="19"/>
    </row>
    <row r="5" spans="1:52">
      <c r="A5" s="18" t="s">
        <v>314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68"/>
      <c r="Q5" s="72"/>
      <c r="R5" s="19"/>
      <c r="S5" s="19"/>
      <c r="T5" s="19"/>
      <c r="U5" s="19"/>
      <c r="V5" s="19"/>
      <c r="W5" s="19"/>
      <c r="X5" s="19"/>
      <c r="Y5" s="19"/>
    </row>
    <row r="6" spans="1:52">
      <c r="A6" s="235" t="s">
        <v>315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461"/>
      <c r="Q6" s="395"/>
      <c r="R6" s="236"/>
      <c r="S6" s="236"/>
      <c r="T6" s="236">
        <v>2</v>
      </c>
      <c r="U6" s="236">
        <v>2</v>
      </c>
      <c r="V6" s="236">
        <v>2</v>
      </c>
      <c r="W6" s="236">
        <v>2</v>
      </c>
      <c r="X6" s="462">
        <v>2</v>
      </c>
      <c r="Y6" s="189"/>
    </row>
    <row r="7" spans="1:52">
      <c r="A7" s="110" t="s">
        <v>316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3"/>
      <c r="Q7" s="124"/>
      <c r="R7" s="111"/>
      <c r="S7" s="111"/>
      <c r="T7" s="111">
        <v>2</v>
      </c>
      <c r="U7" s="111">
        <v>2</v>
      </c>
      <c r="V7" s="111">
        <v>2</v>
      </c>
      <c r="W7" s="111">
        <v>2</v>
      </c>
      <c r="X7" s="463"/>
      <c r="Y7" s="189"/>
    </row>
    <row r="8" spans="1:52">
      <c r="A8" s="239" t="s">
        <v>317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464"/>
      <c r="Q8" s="402"/>
      <c r="R8" s="240"/>
      <c r="S8" s="240"/>
      <c r="T8" s="465">
        <v>2</v>
      </c>
      <c r="U8" s="465">
        <v>2</v>
      </c>
      <c r="V8" s="465">
        <v>3</v>
      </c>
      <c r="W8" s="465">
        <v>3</v>
      </c>
      <c r="X8" s="466"/>
      <c r="Y8" s="189"/>
    </row>
    <row r="9" spans="1:52">
      <c r="A9" s="62" t="s">
        <v>318</v>
      </c>
      <c r="B9" s="467"/>
      <c r="C9" s="467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125"/>
      <c r="R9" s="63"/>
      <c r="S9" s="63"/>
      <c r="T9" s="63">
        <v>2</v>
      </c>
      <c r="U9" s="63">
        <v>2</v>
      </c>
      <c r="V9" s="468">
        <v>2</v>
      </c>
      <c r="W9" s="468">
        <v>3</v>
      </c>
      <c r="X9" s="469"/>
      <c r="Y9" s="189"/>
    </row>
    <row r="10" spans="1:52">
      <c r="A10" s="18" t="s">
        <v>84</v>
      </c>
      <c r="B10" s="19">
        <f t="shared" ref="B10:C10" si="0">SUM(B4:B9)</f>
        <v>1</v>
      </c>
      <c r="C10" s="19">
        <f t="shared" si="0"/>
        <v>1</v>
      </c>
      <c r="D10" s="19">
        <f t="shared" ref="D10:K10" si="1">SUM(D4)</f>
        <v>1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ref="L10:X10" si="2">SUM(L4:L9)</f>
        <v>0</v>
      </c>
      <c r="M10" s="19">
        <f t="shared" si="2"/>
        <v>0</v>
      </c>
      <c r="N10" s="19">
        <f t="shared" si="2"/>
        <v>0</v>
      </c>
      <c r="O10" s="19">
        <f t="shared" si="2"/>
        <v>0</v>
      </c>
      <c r="P10" s="68">
        <f t="shared" si="2"/>
        <v>0</v>
      </c>
      <c r="Q10" s="72">
        <f t="shared" si="2"/>
        <v>1</v>
      </c>
      <c r="R10" s="19">
        <f t="shared" si="2"/>
        <v>1</v>
      </c>
      <c r="S10" s="19">
        <f t="shared" si="2"/>
        <v>1</v>
      </c>
      <c r="T10" s="19">
        <f t="shared" si="2"/>
        <v>8</v>
      </c>
      <c r="U10" s="19">
        <f t="shared" si="2"/>
        <v>8</v>
      </c>
      <c r="V10" s="19">
        <f t="shared" si="2"/>
        <v>9</v>
      </c>
      <c r="W10" s="19">
        <f t="shared" si="2"/>
        <v>10</v>
      </c>
      <c r="X10" s="19">
        <f t="shared" si="2"/>
        <v>2</v>
      </c>
      <c r="Y10" s="19">
        <f t="shared" ref="Y10:Y11" si="3">SUM(B10:X10)</f>
        <v>43</v>
      </c>
    </row>
    <row r="11" spans="1:52">
      <c r="A11" s="18" t="s">
        <v>85</v>
      </c>
      <c r="B11" s="19">
        <f t="shared" ref="B11:X11" si="4">B10-SUM(B13:B26)</f>
        <v>0</v>
      </c>
      <c r="C11" s="19">
        <f t="shared" si="4"/>
        <v>0</v>
      </c>
      <c r="D11" s="19">
        <f t="shared" si="4"/>
        <v>0</v>
      </c>
      <c r="E11" s="19">
        <f t="shared" si="4"/>
        <v>0</v>
      </c>
      <c r="F11" s="19">
        <f t="shared" si="4"/>
        <v>0</v>
      </c>
      <c r="G11" s="19">
        <f t="shared" si="4"/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68">
        <f t="shared" si="4"/>
        <v>0</v>
      </c>
      <c r="Q11" s="72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0</v>
      </c>
      <c r="U11" s="19">
        <f t="shared" si="4"/>
        <v>0</v>
      </c>
      <c r="V11" s="19">
        <f t="shared" si="4"/>
        <v>0</v>
      </c>
      <c r="W11" s="19">
        <f t="shared" si="4"/>
        <v>0</v>
      </c>
      <c r="X11" s="19">
        <f t="shared" si="4"/>
        <v>0</v>
      </c>
      <c r="Y11" s="19">
        <f t="shared" si="3"/>
        <v>0</v>
      </c>
    </row>
    <row r="12" spans="1:52" ht="30" customHeight="1">
      <c r="A12" s="188" t="s">
        <v>86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470"/>
      <c r="Q12" s="471"/>
      <c r="R12" s="193"/>
      <c r="S12" s="193"/>
      <c r="T12" s="193"/>
      <c r="U12" s="193"/>
      <c r="V12" s="193"/>
      <c r="W12" s="193"/>
      <c r="X12" s="193"/>
      <c r="Y12" s="193"/>
    </row>
    <row r="13" spans="1:52" ht="24" customHeight="1">
      <c r="A13" s="586" t="s">
        <v>319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472"/>
      <c r="Q13" s="473"/>
      <c r="R13" s="32"/>
      <c r="S13" s="32"/>
      <c r="T13" s="32"/>
      <c r="U13" s="32"/>
      <c r="V13" s="268">
        <v>2</v>
      </c>
      <c r="W13" s="32"/>
      <c r="X13" s="32"/>
      <c r="Y13" s="36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24" customHeight="1">
      <c r="A14" s="585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72"/>
      <c r="Q14" s="474"/>
      <c r="R14" s="41"/>
      <c r="S14" s="41"/>
      <c r="T14" s="41"/>
      <c r="U14" s="41"/>
      <c r="V14" s="475">
        <v>2</v>
      </c>
      <c r="W14" s="475">
        <v>2</v>
      </c>
      <c r="X14" s="41"/>
      <c r="Y14" s="40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24" customHeight="1">
      <c r="A15" s="585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72"/>
      <c r="Q15" s="476"/>
      <c r="R15" s="416"/>
      <c r="S15" s="416"/>
      <c r="T15" s="416"/>
      <c r="U15" s="477">
        <v>2</v>
      </c>
      <c r="V15" s="477">
        <v>3</v>
      </c>
      <c r="W15" s="416"/>
      <c r="X15" s="416"/>
      <c r="Y15" s="40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24" customHeight="1">
      <c r="A16" s="569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311"/>
      <c r="Q16" s="478"/>
      <c r="R16" s="421"/>
      <c r="S16" s="421"/>
      <c r="T16" s="421"/>
      <c r="U16" s="479">
        <v>2</v>
      </c>
      <c r="V16" s="480">
        <v>2</v>
      </c>
      <c r="W16" s="480">
        <v>3</v>
      </c>
      <c r="X16" s="421"/>
      <c r="Y16" s="103">
        <f>SUM(B13:X13)+SUM(B14:X14)+SUM(B15:X15)+SUM(B16:X16)</f>
        <v>18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24" customHeight="1">
      <c r="A17" s="586" t="s">
        <v>320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472"/>
      <c r="Q17" s="473"/>
      <c r="R17" s="32">
        <v>1</v>
      </c>
      <c r="S17" s="32"/>
      <c r="T17" s="268">
        <v>2</v>
      </c>
      <c r="U17" s="268">
        <v>2</v>
      </c>
      <c r="V17" s="32"/>
      <c r="W17" s="268">
        <v>2</v>
      </c>
      <c r="X17" s="32"/>
      <c r="Y17" s="36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24" customHeight="1">
      <c r="A18" s="585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72"/>
      <c r="Q18" s="474"/>
      <c r="R18" s="41"/>
      <c r="S18" s="41"/>
      <c r="T18" s="475">
        <v>2</v>
      </c>
      <c r="U18" s="475">
        <v>2</v>
      </c>
      <c r="V18" s="41"/>
      <c r="W18" s="41"/>
      <c r="X18" s="41"/>
      <c r="Y18" s="40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24" customHeight="1">
      <c r="A19" s="585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72"/>
      <c r="Q19" s="476"/>
      <c r="R19" s="416"/>
      <c r="S19" s="416"/>
      <c r="T19" s="481">
        <v>2</v>
      </c>
      <c r="U19" s="416"/>
      <c r="V19" s="416"/>
      <c r="W19" s="477">
        <v>3</v>
      </c>
      <c r="X19" s="416"/>
      <c r="Y19" s="40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24" customHeight="1">
      <c r="A20" s="569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311"/>
      <c r="Q20" s="478"/>
      <c r="R20" s="421"/>
      <c r="S20" s="421"/>
      <c r="T20" s="479">
        <v>2</v>
      </c>
      <c r="U20" s="421"/>
      <c r="V20" s="421"/>
      <c r="W20" s="421"/>
      <c r="X20" s="421"/>
      <c r="Y20" s="103">
        <f>SUM(B17:X17)+SUM(B18:X18)+SUM(B19:X19)+SUM(B20:X20)</f>
        <v>18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24" customHeight="1">
      <c r="A21" s="586" t="s">
        <v>321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472"/>
      <c r="Q21" s="473"/>
      <c r="R21" s="32"/>
      <c r="S21" s="32"/>
      <c r="T21" s="32"/>
      <c r="U21" s="32"/>
      <c r="V21" s="32"/>
      <c r="W21" s="32"/>
      <c r="X21" s="32"/>
      <c r="Y21" s="36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24" customHeight="1">
      <c r="A22" s="585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72"/>
      <c r="Q22" s="474"/>
      <c r="R22" s="41"/>
      <c r="S22" s="41"/>
      <c r="T22" s="41"/>
      <c r="U22" s="41"/>
      <c r="V22" s="41"/>
      <c r="W22" s="41"/>
      <c r="X22" s="41"/>
      <c r="Y22" s="40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24" customHeight="1">
      <c r="A23" s="585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72"/>
      <c r="Q23" s="476"/>
      <c r="R23" s="416"/>
      <c r="S23" s="416"/>
      <c r="T23" s="416"/>
      <c r="U23" s="416"/>
      <c r="V23" s="416"/>
      <c r="W23" s="416"/>
      <c r="X23" s="416"/>
      <c r="Y23" s="40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24" customHeight="1">
      <c r="A24" s="569"/>
      <c r="B24" s="424">
        <v>1</v>
      </c>
      <c r="C24" s="424">
        <v>1</v>
      </c>
      <c r="D24" s="424">
        <v>1</v>
      </c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311"/>
      <c r="Q24" s="478">
        <v>1</v>
      </c>
      <c r="R24" s="421"/>
      <c r="S24" s="421">
        <v>1</v>
      </c>
      <c r="T24" s="421"/>
      <c r="U24" s="421"/>
      <c r="V24" s="421"/>
      <c r="W24" s="421"/>
      <c r="X24" s="462">
        <v>2</v>
      </c>
      <c r="Y24" s="103">
        <f>SUM(B21:X21)+SUM(B22:X22)+SUM(B23:X23)+SUM(B24:X24)</f>
        <v>7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30" customHeight="1">
      <c r="B25" s="454"/>
      <c r="C25" s="454"/>
      <c r="D25" s="45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54"/>
      <c r="R25" s="454"/>
      <c r="S25" s="454"/>
      <c r="T25" s="454"/>
      <c r="U25" s="454"/>
      <c r="V25" s="12"/>
      <c r="W25" s="12"/>
      <c r="X25" s="12"/>
      <c r="Y25" s="12"/>
    </row>
    <row r="26" spans="1:52">
      <c r="A26" s="12"/>
      <c r="B26" s="12"/>
      <c r="C26" s="574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12"/>
      <c r="U26" s="12"/>
      <c r="V26" s="12"/>
      <c r="W26" s="12"/>
      <c r="X26" s="12"/>
      <c r="Y26" s="12"/>
    </row>
    <row r="27" spans="1:52">
      <c r="B27" s="12"/>
      <c r="C27" s="574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12"/>
      <c r="U27" s="12"/>
      <c r="V27" s="12"/>
      <c r="W27" s="12"/>
      <c r="X27" s="12"/>
      <c r="Y27" s="12"/>
    </row>
    <row r="28" spans="1:52" ht="15.7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52" ht="15.7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52" ht="15.75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52" ht="15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52" ht="15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8:22" ht="15.75" customHeight="1">
      <c r="R33" s="12"/>
      <c r="T33" s="12"/>
      <c r="V33" s="12"/>
    </row>
    <row r="34" spans="18:22" ht="15.75" customHeight="1">
      <c r="R34" s="12"/>
      <c r="T34" s="12"/>
      <c r="V34" s="12"/>
    </row>
    <row r="35" spans="18:22" ht="15.75" customHeight="1">
      <c r="R35" s="12"/>
      <c r="T35" s="12"/>
      <c r="V35" s="12"/>
    </row>
    <row r="36" spans="18:22" ht="15.75" customHeight="1">
      <c r="R36" s="12"/>
      <c r="T36" s="12"/>
      <c r="V36" s="12"/>
    </row>
    <row r="37" spans="18:22" ht="15.75" customHeight="1">
      <c r="R37" s="12"/>
      <c r="T37" s="12"/>
      <c r="V37" s="12"/>
    </row>
    <row r="38" spans="18:22" ht="15.75" customHeight="1">
      <c r="R38" s="12"/>
      <c r="T38" s="12"/>
      <c r="V38" s="12"/>
    </row>
    <row r="39" spans="18:22" ht="15.75" customHeight="1">
      <c r="R39" s="12"/>
      <c r="T39" s="12"/>
      <c r="V39" s="12"/>
    </row>
    <row r="40" spans="18:22" ht="15.75" customHeight="1">
      <c r="R40" s="12"/>
      <c r="T40" s="12"/>
      <c r="V40" s="12"/>
    </row>
    <row r="41" spans="18:22" ht="15.75" customHeight="1">
      <c r="R41" s="12"/>
      <c r="T41" s="12"/>
      <c r="V41" s="12"/>
    </row>
    <row r="42" spans="18:22" ht="15.75" customHeight="1">
      <c r="R42" s="12"/>
      <c r="T42" s="12"/>
      <c r="V42" s="12"/>
    </row>
    <row r="43" spans="18:22" ht="15.75" customHeight="1">
      <c r="R43" s="12"/>
      <c r="T43" s="12"/>
      <c r="V43" s="12"/>
    </row>
    <row r="44" spans="18:22" ht="15.75" customHeight="1">
      <c r="R44" s="12"/>
      <c r="T44" s="12"/>
      <c r="V44" s="12"/>
    </row>
    <row r="45" spans="18:22" ht="15.75" customHeight="1">
      <c r="R45" s="12"/>
      <c r="T45" s="12"/>
      <c r="V45" s="12"/>
    </row>
    <row r="46" spans="18:22" ht="15.75" customHeight="1">
      <c r="R46" s="12"/>
      <c r="T46" s="12"/>
      <c r="V46" s="12"/>
    </row>
    <row r="47" spans="18:22" ht="15.75" customHeight="1">
      <c r="R47" s="12"/>
      <c r="T47" s="12"/>
      <c r="V47" s="12"/>
    </row>
    <row r="48" spans="18:22" ht="15.75" customHeight="1">
      <c r="R48" s="12"/>
      <c r="T48" s="12"/>
      <c r="V48" s="12"/>
    </row>
    <row r="49" spans="18:22" ht="15.75" customHeight="1">
      <c r="R49" s="12"/>
      <c r="T49" s="12"/>
      <c r="V49" s="12"/>
    </row>
    <row r="50" spans="18:22" ht="15.75" customHeight="1">
      <c r="R50" s="12"/>
      <c r="T50" s="12"/>
      <c r="V50" s="12"/>
    </row>
    <row r="51" spans="18:22" ht="15.75" customHeight="1">
      <c r="R51" s="12"/>
      <c r="T51" s="12"/>
      <c r="V51" s="12"/>
    </row>
    <row r="52" spans="18:22" ht="15.75" customHeight="1">
      <c r="R52" s="12"/>
      <c r="T52" s="12"/>
      <c r="V52" s="12"/>
    </row>
    <row r="53" spans="18:22" ht="15.75" customHeight="1">
      <c r="R53" s="12"/>
      <c r="T53" s="12"/>
      <c r="V53" s="12"/>
    </row>
    <row r="54" spans="18:22" ht="15.75" customHeight="1">
      <c r="R54" s="12"/>
      <c r="T54" s="12"/>
      <c r="V54" s="12"/>
    </row>
    <row r="55" spans="18:22" ht="15.75" customHeight="1">
      <c r="R55" s="12"/>
      <c r="T55" s="12"/>
      <c r="V55" s="12"/>
    </row>
    <row r="56" spans="18:22" ht="15.75" customHeight="1">
      <c r="R56" s="12"/>
      <c r="T56" s="12"/>
      <c r="V56" s="12"/>
    </row>
    <row r="57" spans="18:22" ht="15.75" customHeight="1">
      <c r="R57" s="12"/>
      <c r="T57" s="12"/>
      <c r="V57" s="12"/>
    </row>
    <row r="58" spans="18:22" ht="15.75" customHeight="1">
      <c r="R58" s="12"/>
      <c r="T58" s="12"/>
      <c r="V58" s="12"/>
    </row>
    <row r="59" spans="18:22" ht="15.75" customHeight="1">
      <c r="R59" s="12"/>
      <c r="T59" s="12"/>
      <c r="V59" s="12"/>
    </row>
    <row r="60" spans="18:22" ht="15.75" customHeight="1">
      <c r="R60" s="12"/>
      <c r="T60" s="12"/>
      <c r="V60" s="12"/>
    </row>
    <row r="61" spans="18:22" ht="15.75" customHeight="1">
      <c r="R61" s="12"/>
      <c r="T61" s="12"/>
      <c r="V61" s="12"/>
    </row>
    <row r="62" spans="18:22" ht="15.75" customHeight="1">
      <c r="R62" s="12"/>
      <c r="T62" s="12"/>
      <c r="V62" s="12"/>
    </row>
    <row r="63" spans="18:22" ht="15.75" customHeight="1">
      <c r="R63" s="12"/>
      <c r="T63" s="12"/>
      <c r="V63" s="12"/>
    </row>
    <row r="64" spans="18:22" ht="15.75" customHeight="1">
      <c r="R64" s="12"/>
      <c r="T64" s="12"/>
      <c r="V64" s="12"/>
    </row>
    <row r="65" spans="18:22" ht="15.75" customHeight="1">
      <c r="R65" s="12"/>
      <c r="T65" s="12"/>
      <c r="V65" s="12"/>
    </row>
    <row r="66" spans="18:22" ht="15.75" customHeight="1">
      <c r="R66" s="12"/>
      <c r="T66" s="12"/>
      <c r="V66" s="12"/>
    </row>
    <row r="67" spans="18:22" ht="15.75" customHeight="1">
      <c r="R67" s="12"/>
      <c r="T67" s="12"/>
      <c r="V67" s="12"/>
    </row>
    <row r="68" spans="18:22" ht="15.75" customHeight="1">
      <c r="R68" s="12"/>
      <c r="T68" s="12"/>
      <c r="V68" s="12"/>
    </row>
    <row r="69" spans="18:22" ht="15.75" customHeight="1">
      <c r="R69" s="12"/>
      <c r="T69" s="12"/>
      <c r="V69" s="12"/>
    </row>
    <row r="70" spans="18:22" ht="15.75" customHeight="1">
      <c r="R70" s="12"/>
      <c r="T70" s="12"/>
      <c r="V70" s="12"/>
    </row>
    <row r="71" spans="18:22" ht="15.75" customHeight="1">
      <c r="R71" s="12"/>
      <c r="T71" s="12"/>
      <c r="V71" s="12"/>
    </row>
    <row r="72" spans="18:22" ht="15.75" customHeight="1">
      <c r="R72" s="12"/>
      <c r="T72" s="12"/>
      <c r="V72" s="12"/>
    </row>
    <row r="73" spans="18:22" ht="15.75" customHeight="1">
      <c r="R73" s="12"/>
      <c r="T73" s="12"/>
      <c r="V73" s="12"/>
    </row>
    <row r="74" spans="18:22" ht="15.75" customHeight="1">
      <c r="R74" s="12"/>
      <c r="T74" s="12"/>
      <c r="V74" s="12"/>
    </row>
    <row r="75" spans="18:22" ht="15.75" customHeight="1">
      <c r="R75" s="12"/>
      <c r="T75" s="12"/>
      <c r="V75" s="12"/>
    </row>
    <row r="76" spans="18:22" ht="15.75" customHeight="1">
      <c r="R76" s="12"/>
      <c r="T76" s="12"/>
      <c r="V76" s="12"/>
    </row>
    <row r="77" spans="18:22" ht="15.75" customHeight="1">
      <c r="R77" s="12"/>
      <c r="T77" s="12"/>
      <c r="V77" s="12"/>
    </row>
    <row r="78" spans="18:22" ht="15.75" customHeight="1">
      <c r="R78" s="12"/>
      <c r="T78" s="12"/>
      <c r="V78" s="12"/>
    </row>
    <row r="79" spans="18:22" ht="15.75" customHeight="1">
      <c r="R79" s="12"/>
      <c r="T79" s="12"/>
      <c r="V79" s="12"/>
    </row>
    <row r="80" spans="18:22" ht="15.75" customHeight="1">
      <c r="R80" s="12"/>
      <c r="T80" s="12"/>
      <c r="V80" s="12"/>
    </row>
    <row r="81" spans="18:22" ht="15.75" customHeight="1">
      <c r="R81" s="12"/>
      <c r="T81" s="12"/>
      <c r="V81" s="12"/>
    </row>
    <row r="82" spans="18:22" ht="15.75" customHeight="1">
      <c r="R82" s="12"/>
      <c r="T82" s="12"/>
      <c r="V82" s="12"/>
    </row>
    <row r="83" spans="18:22" ht="15.75" customHeight="1">
      <c r="R83" s="12"/>
      <c r="T83" s="12"/>
      <c r="V83" s="12"/>
    </row>
    <row r="84" spans="18:22" ht="15.75" customHeight="1">
      <c r="R84" s="12"/>
      <c r="T84" s="12"/>
      <c r="V84" s="12"/>
    </row>
    <row r="85" spans="18:22" ht="15.75" customHeight="1">
      <c r="R85" s="12"/>
      <c r="T85" s="12"/>
      <c r="V85" s="12"/>
    </row>
    <row r="86" spans="18:22" ht="15.75" customHeight="1">
      <c r="R86" s="12"/>
      <c r="T86" s="12"/>
      <c r="V86" s="12"/>
    </row>
    <row r="87" spans="18:22" ht="15.75" customHeight="1">
      <c r="R87" s="12"/>
      <c r="T87" s="12"/>
      <c r="V87" s="12"/>
    </row>
    <row r="88" spans="18:22" ht="15.75" customHeight="1">
      <c r="R88" s="12"/>
      <c r="T88" s="12"/>
      <c r="V88" s="12"/>
    </row>
    <row r="89" spans="18:22" ht="15.75" customHeight="1">
      <c r="R89" s="12"/>
      <c r="T89" s="12"/>
      <c r="V89" s="12"/>
    </row>
    <row r="90" spans="18:22" ht="15.75" customHeight="1">
      <c r="R90" s="12"/>
      <c r="T90" s="12"/>
      <c r="V90" s="12"/>
    </row>
    <row r="91" spans="18:22" ht="15.75" customHeight="1">
      <c r="R91" s="12"/>
      <c r="T91" s="12"/>
      <c r="V91" s="12"/>
    </row>
    <row r="92" spans="18:22" ht="15.75" customHeight="1">
      <c r="R92" s="12"/>
      <c r="T92" s="12"/>
      <c r="V92" s="12"/>
    </row>
    <row r="93" spans="18:22" ht="15.75" customHeight="1">
      <c r="R93" s="12"/>
      <c r="T93" s="12"/>
      <c r="V93" s="12"/>
    </row>
    <row r="94" spans="18:22" ht="15.75" customHeight="1">
      <c r="R94" s="12"/>
      <c r="T94" s="12"/>
      <c r="V94" s="12"/>
    </row>
    <row r="95" spans="18:22" ht="15.75" customHeight="1">
      <c r="R95" s="12"/>
      <c r="T95" s="12"/>
      <c r="V95" s="12"/>
    </row>
    <row r="96" spans="18:22" ht="15.75" customHeight="1">
      <c r="R96" s="12"/>
      <c r="T96" s="12"/>
      <c r="V96" s="12"/>
    </row>
    <row r="97" spans="18:22" ht="15.75" customHeight="1">
      <c r="R97" s="12"/>
      <c r="T97" s="12"/>
      <c r="V97" s="12"/>
    </row>
    <row r="98" spans="18:22" ht="15.75" customHeight="1">
      <c r="R98" s="12"/>
      <c r="T98" s="12"/>
      <c r="V98" s="12"/>
    </row>
    <row r="99" spans="18:22" ht="15.75" customHeight="1">
      <c r="R99" s="12"/>
      <c r="T99" s="12"/>
      <c r="V99" s="12"/>
    </row>
    <row r="100" spans="18:22" ht="15.75" customHeight="1">
      <c r="R100" s="12"/>
      <c r="T100" s="12"/>
      <c r="V100" s="12"/>
    </row>
    <row r="101" spans="18:22" ht="15.75" customHeight="1">
      <c r="R101" s="12"/>
      <c r="T101" s="12"/>
      <c r="V101" s="12"/>
    </row>
    <row r="102" spans="18:22" ht="15.75" customHeight="1">
      <c r="R102" s="12"/>
      <c r="T102" s="12"/>
      <c r="V102" s="12"/>
    </row>
    <row r="103" spans="18:22" ht="15.75" customHeight="1">
      <c r="R103" s="12"/>
      <c r="T103" s="12"/>
      <c r="V103" s="12"/>
    </row>
    <row r="104" spans="18:22" ht="15.75" customHeight="1">
      <c r="R104" s="12"/>
      <c r="T104" s="12"/>
      <c r="V104" s="12"/>
    </row>
    <row r="105" spans="18:22" ht="15.75" customHeight="1">
      <c r="R105" s="12"/>
      <c r="T105" s="12"/>
      <c r="V105" s="12"/>
    </row>
    <row r="106" spans="18:22" ht="15.75" customHeight="1">
      <c r="R106" s="12"/>
      <c r="T106" s="12"/>
      <c r="V106" s="12"/>
    </row>
    <row r="107" spans="18:22" ht="15.75" customHeight="1">
      <c r="R107" s="12"/>
      <c r="T107" s="12"/>
      <c r="V107" s="12"/>
    </row>
    <row r="108" spans="18:22" ht="15.75" customHeight="1">
      <c r="R108" s="12"/>
      <c r="T108" s="12"/>
      <c r="V108" s="12"/>
    </row>
    <row r="109" spans="18:22" ht="15.75" customHeight="1">
      <c r="R109" s="12"/>
      <c r="T109" s="12"/>
      <c r="V109" s="12"/>
    </row>
    <row r="110" spans="18:22" ht="15.75" customHeight="1">
      <c r="R110" s="12"/>
      <c r="T110" s="12"/>
      <c r="V110" s="12"/>
    </row>
    <row r="111" spans="18:22" ht="15.75" customHeight="1">
      <c r="R111" s="12"/>
      <c r="T111" s="12"/>
      <c r="V111" s="12"/>
    </row>
    <row r="112" spans="18:22" ht="15.75" customHeight="1">
      <c r="R112" s="12"/>
      <c r="T112" s="12"/>
      <c r="V112" s="12"/>
    </row>
    <row r="113" spans="18:22" ht="15.75" customHeight="1">
      <c r="R113" s="12"/>
      <c r="T113" s="12"/>
      <c r="V113" s="12"/>
    </row>
    <row r="114" spans="18:22" ht="15.75" customHeight="1">
      <c r="R114" s="12"/>
      <c r="T114" s="12"/>
      <c r="V114" s="12"/>
    </row>
    <row r="115" spans="18:22" ht="15.75" customHeight="1">
      <c r="R115" s="12"/>
      <c r="T115" s="12"/>
      <c r="V115" s="12"/>
    </row>
    <row r="116" spans="18:22" ht="15.75" customHeight="1">
      <c r="R116" s="12"/>
      <c r="T116" s="12"/>
      <c r="V116" s="12"/>
    </row>
    <row r="117" spans="18:22" ht="15.75" customHeight="1">
      <c r="R117" s="12"/>
      <c r="T117" s="12"/>
      <c r="V117" s="12"/>
    </row>
    <row r="118" spans="18:22" ht="15.75" customHeight="1">
      <c r="R118" s="12"/>
      <c r="T118" s="12"/>
      <c r="V118" s="12"/>
    </row>
    <row r="119" spans="18:22" ht="15.75" customHeight="1">
      <c r="R119" s="12"/>
      <c r="T119" s="12"/>
      <c r="V119" s="12"/>
    </row>
    <row r="120" spans="18:22" ht="15.75" customHeight="1">
      <c r="R120" s="12"/>
      <c r="T120" s="12"/>
      <c r="V120" s="12"/>
    </row>
    <row r="121" spans="18:22" ht="15.75" customHeight="1">
      <c r="R121" s="12"/>
      <c r="T121" s="12"/>
      <c r="V121" s="12"/>
    </row>
    <row r="122" spans="18:22" ht="15.75" customHeight="1">
      <c r="R122" s="12"/>
      <c r="T122" s="12"/>
      <c r="V122" s="12"/>
    </row>
    <row r="123" spans="18:22" ht="15.75" customHeight="1">
      <c r="R123" s="12"/>
      <c r="T123" s="12"/>
      <c r="V123" s="12"/>
    </row>
    <row r="124" spans="18:22" ht="15.75" customHeight="1">
      <c r="R124" s="12"/>
      <c r="T124" s="12"/>
      <c r="V124" s="12"/>
    </row>
    <row r="125" spans="18:22" ht="15.75" customHeight="1">
      <c r="R125" s="12"/>
      <c r="T125" s="12"/>
      <c r="V125" s="12"/>
    </row>
    <row r="126" spans="18:22" ht="15.75" customHeight="1">
      <c r="R126" s="12"/>
      <c r="T126" s="12"/>
      <c r="V126" s="12"/>
    </row>
    <row r="127" spans="18:22" ht="15.75" customHeight="1">
      <c r="R127" s="12"/>
      <c r="T127" s="12"/>
      <c r="V127" s="12"/>
    </row>
    <row r="128" spans="18:22" ht="15.75" customHeight="1">
      <c r="R128" s="12"/>
      <c r="T128" s="12"/>
      <c r="V128" s="12"/>
    </row>
    <row r="129" spans="18:22" ht="15.75" customHeight="1">
      <c r="R129" s="12"/>
      <c r="T129" s="12"/>
      <c r="V129" s="12"/>
    </row>
    <row r="130" spans="18:22" ht="15.75" customHeight="1">
      <c r="R130" s="12"/>
      <c r="T130" s="12"/>
      <c r="V130" s="12"/>
    </row>
    <row r="131" spans="18:22" ht="15.75" customHeight="1">
      <c r="R131" s="12"/>
      <c r="T131" s="12"/>
      <c r="V131" s="12"/>
    </row>
    <row r="132" spans="18:22" ht="15.75" customHeight="1">
      <c r="R132" s="12"/>
      <c r="T132" s="12"/>
      <c r="V132" s="12"/>
    </row>
    <row r="133" spans="18:22" ht="15.75" customHeight="1">
      <c r="R133" s="12"/>
      <c r="T133" s="12"/>
      <c r="V133" s="12"/>
    </row>
    <row r="134" spans="18:22" ht="15.75" customHeight="1">
      <c r="R134" s="12"/>
      <c r="T134" s="12"/>
      <c r="V134" s="12"/>
    </row>
    <row r="135" spans="18:22" ht="15.75" customHeight="1">
      <c r="R135" s="12"/>
      <c r="T135" s="12"/>
      <c r="V135" s="12"/>
    </row>
    <row r="136" spans="18:22" ht="15.75" customHeight="1">
      <c r="R136" s="12"/>
      <c r="T136" s="12"/>
      <c r="V136" s="12"/>
    </row>
    <row r="137" spans="18:22" ht="15.75" customHeight="1">
      <c r="R137" s="12"/>
      <c r="T137" s="12"/>
      <c r="V137" s="12"/>
    </row>
    <row r="138" spans="18:22" ht="15.75" customHeight="1">
      <c r="R138" s="12"/>
      <c r="T138" s="12"/>
      <c r="V138" s="12"/>
    </row>
    <row r="139" spans="18:22" ht="15.75" customHeight="1">
      <c r="R139" s="12"/>
      <c r="T139" s="12"/>
      <c r="V139" s="12"/>
    </row>
    <row r="140" spans="18:22" ht="15.75" customHeight="1">
      <c r="R140" s="12"/>
      <c r="T140" s="12"/>
      <c r="V140" s="12"/>
    </row>
    <row r="141" spans="18:22" ht="15.75" customHeight="1">
      <c r="R141" s="12"/>
      <c r="T141" s="12"/>
      <c r="V141" s="12"/>
    </row>
    <row r="142" spans="18:22" ht="15.75" customHeight="1">
      <c r="R142" s="12"/>
      <c r="T142" s="12"/>
      <c r="V142" s="12"/>
    </row>
    <row r="143" spans="18:22" ht="15.75" customHeight="1">
      <c r="R143" s="12"/>
      <c r="T143" s="12"/>
      <c r="V143" s="12"/>
    </row>
    <row r="144" spans="18:22" ht="15.75" customHeight="1">
      <c r="R144" s="12"/>
      <c r="T144" s="12"/>
      <c r="V144" s="12"/>
    </row>
    <row r="145" spans="18:22" ht="15.75" customHeight="1">
      <c r="R145" s="12"/>
      <c r="T145" s="12"/>
      <c r="V145" s="12"/>
    </row>
    <row r="146" spans="18:22" ht="15.75" customHeight="1">
      <c r="R146" s="12"/>
      <c r="T146" s="12"/>
      <c r="V146" s="12"/>
    </row>
    <row r="147" spans="18:22" ht="15.75" customHeight="1">
      <c r="R147" s="12"/>
      <c r="T147" s="12"/>
      <c r="V147" s="12"/>
    </row>
    <row r="148" spans="18:22" ht="15.75" customHeight="1">
      <c r="R148" s="12"/>
      <c r="T148" s="12"/>
      <c r="V148" s="12"/>
    </row>
    <row r="149" spans="18:22" ht="15.75" customHeight="1">
      <c r="R149" s="12"/>
      <c r="T149" s="12"/>
      <c r="V149" s="12"/>
    </row>
    <row r="150" spans="18:22" ht="15.75" customHeight="1">
      <c r="R150" s="12"/>
      <c r="T150" s="12"/>
      <c r="V150" s="12"/>
    </row>
    <row r="151" spans="18:22" ht="15.75" customHeight="1">
      <c r="R151" s="12"/>
      <c r="T151" s="12"/>
      <c r="V151" s="12"/>
    </row>
    <row r="152" spans="18:22" ht="15.75" customHeight="1">
      <c r="R152" s="12"/>
      <c r="T152" s="12"/>
      <c r="V152" s="12"/>
    </row>
    <row r="153" spans="18:22" ht="15.75" customHeight="1">
      <c r="R153" s="12"/>
      <c r="T153" s="12"/>
      <c r="V153" s="12"/>
    </row>
    <row r="154" spans="18:22" ht="15.75" customHeight="1">
      <c r="R154" s="12"/>
      <c r="T154" s="12"/>
      <c r="V154" s="12"/>
    </row>
    <row r="155" spans="18:22" ht="15.75" customHeight="1">
      <c r="R155" s="12"/>
      <c r="T155" s="12"/>
      <c r="V155" s="12"/>
    </row>
    <row r="156" spans="18:22" ht="15.75" customHeight="1">
      <c r="R156" s="12"/>
      <c r="T156" s="12"/>
      <c r="V156" s="12"/>
    </row>
    <row r="157" spans="18:22" ht="15.75" customHeight="1">
      <c r="R157" s="12"/>
      <c r="T157" s="12"/>
      <c r="V157" s="12"/>
    </row>
    <row r="158" spans="18:22" ht="15.75" customHeight="1">
      <c r="R158" s="12"/>
      <c r="T158" s="12"/>
      <c r="V158" s="12"/>
    </row>
    <row r="159" spans="18:22" ht="15.75" customHeight="1">
      <c r="R159" s="12"/>
      <c r="T159" s="12"/>
      <c r="V159" s="12"/>
    </row>
    <row r="160" spans="18:22" ht="15.75" customHeight="1">
      <c r="R160" s="12"/>
      <c r="T160" s="12"/>
      <c r="V160" s="12"/>
    </row>
    <row r="161" spans="18:22" ht="15.75" customHeight="1">
      <c r="R161" s="12"/>
      <c r="T161" s="12"/>
      <c r="V161" s="12"/>
    </row>
    <row r="162" spans="18:22" ht="15.75" customHeight="1">
      <c r="R162" s="12"/>
      <c r="T162" s="12"/>
      <c r="V162" s="12"/>
    </row>
    <row r="163" spans="18:22" ht="15.75" customHeight="1">
      <c r="R163" s="12"/>
      <c r="T163" s="12"/>
      <c r="V163" s="12"/>
    </row>
    <row r="164" spans="18:22" ht="15.75" customHeight="1">
      <c r="R164" s="12"/>
      <c r="T164" s="12"/>
      <c r="V164" s="12"/>
    </row>
    <row r="165" spans="18:22" ht="15.75" customHeight="1">
      <c r="R165" s="12"/>
      <c r="T165" s="12"/>
      <c r="V165" s="12"/>
    </row>
    <row r="166" spans="18:22" ht="15.75" customHeight="1">
      <c r="R166" s="12"/>
      <c r="T166" s="12"/>
      <c r="V166" s="12"/>
    </row>
    <row r="167" spans="18:22" ht="15.75" customHeight="1">
      <c r="R167" s="12"/>
      <c r="T167" s="12"/>
      <c r="V167" s="12"/>
    </row>
    <row r="168" spans="18:22" ht="15.75" customHeight="1">
      <c r="R168" s="12"/>
      <c r="T168" s="12"/>
      <c r="V168" s="12"/>
    </row>
    <row r="169" spans="18:22" ht="15.75" customHeight="1">
      <c r="R169" s="12"/>
      <c r="T169" s="12"/>
      <c r="V169" s="12"/>
    </row>
    <row r="170" spans="18:22" ht="15.75" customHeight="1">
      <c r="R170" s="12"/>
      <c r="T170" s="12"/>
      <c r="V170" s="12"/>
    </row>
    <row r="171" spans="18:22" ht="15.75" customHeight="1">
      <c r="R171" s="12"/>
      <c r="T171" s="12"/>
      <c r="V171" s="12"/>
    </row>
    <row r="172" spans="18:22" ht="15.75" customHeight="1">
      <c r="R172" s="12"/>
      <c r="T172" s="12"/>
      <c r="V172" s="12"/>
    </row>
    <row r="173" spans="18:22" ht="15.75" customHeight="1">
      <c r="R173" s="12"/>
      <c r="T173" s="12"/>
      <c r="V173" s="12"/>
    </row>
    <row r="174" spans="18:22" ht="15.75" customHeight="1">
      <c r="R174" s="12"/>
      <c r="T174" s="12"/>
      <c r="V174" s="12"/>
    </row>
    <row r="175" spans="18:22" ht="15.75" customHeight="1">
      <c r="R175" s="12"/>
      <c r="T175" s="12"/>
      <c r="V175" s="12"/>
    </row>
    <row r="176" spans="18:22" ht="15.75" customHeight="1">
      <c r="R176" s="12"/>
      <c r="T176" s="12"/>
      <c r="V176" s="12"/>
    </row>
    <row r="177" spans="18:22" ht="15.75" customHeight="1">
      <c r="R177" s="12"/>
      <c r="T177" s="12"/>
      <c r="V177" s="12"/>
    </row>
    <row r="178" spans="18:22" ht="15.75" customHeight="1">
      <c r="R178" s="12"/>
      <c r="T178" s="12"/>
      <c r="V178" s="12"/>
    </row>
    <row r="179" spans="18:22" ht="15.75" customHeight="1">
      <c r="R179" s="12"/>
      <c r="T179" s="12"/>
      <c r="V179" s="12"/>
    </row>
    <row r="180" spans="18:22" ht="15.75" customHeight="1">
      <c r="R180" s="12"/>
      <c r="T180" s="12"/>
      <c r="V180" s="12"/>
    </row>
    <row r="181" spans="18:22" ht="15.75" customHeight="1">
      <c r="R181" s="12"/>
      <c r="T181" s="12"/>
      <c r="V181" s="12"/>
    </row>
    <row r="182" spans="18:22" ht="15.75" customHeight="1">
      <c r="R182" s="12"/>
      <c r="T182" s="12"/>
      <c r="V182" s="12"/>
    </row>
    <row r="183" spans="18:22" ht="15.75" customHeight="1">
      <c r="R183" s="12"/>
      <c r="T183" s="12"/>
      <c r="V183" s="12"/>
    </row>
    <row r="184" spans="18:22" ht="15.75" customHeight="1">
      <c r="R184" s="12"/>
      <c r="T184" s="12"/>
      <c r="V184" s="12"/>
    </row>
    <row r="185" spans="18:22" ht="15.75" customHeight="1">
      <c r="R185" s="12"/>
      <c r="T185" s="12"/>
      <c r="V185" s="12"/>
    </row>
    <row r="186" spans="18:22" ht="15.75" customHeight="1">
      <c r="R186" s="12"/>
      <c r="T186" s="12"/>
      <c r="V186" s="12"/>
    </row>
    <row r="187" spans="18:22" ht="15.75" customHeight="1">
      <c r="R187" s="12"/>
      <c r="T187" s="12"/>
      <c r="V187" s="12"/>
    </row>
    <row r="188" spans="18:22" ht="15.75" customHeight="1">
      <c r="R188" s="12"/>
      <c r="T188" s="12"/>
      <c r="V188" s="12"/>
    </row>
    <row r="189" spans="18:22" ht="15.75" customHeight="1">
      <c r="R189" s="12"/>
      <c r="T189" s="12"/>
      <c r="V189" s="12"/>
    </row>
    <row r="190" spans="18:22" ht="15.75" customHeight="1">
      <c r="R190" s="12"/>
      <c r="T190" s="12"/>
      <c r="V190" s="12"/>
    </row>
    <row r="191" spans="18:22" ht="15.75" customHeight="1">
      <c r="R191" s="12"/>
      <c r="T191" s="12"/>
      <c r="V191" s="12"/>
    </row>
    <row r="192" spans="18:22" ht="15.75" customHeight="1">
      <c r="R192" s="12"/>
      <c r="T192" s="12"/>
      <c r="V192" s="12"/>
    </row>
    <row r="193" spans="18:22" ht="15.75" customHeight="1">
      <c r="R193" s="12"/>
      <c r="T193" s="12"/>
      <c r="V193" s="12"/>
    </row>
    <row r="194" spans="18:22" ht="15.75" customHeight="1">
      <c r="R194" s="12"/>
      <c r="T194" s="12"/>
      <c r="V194" s="12"/>
    </row>
    <row r="195" spans="18:22" ht="15.75" customHeight="1">
      <c r="R195" s="12"/>
      <c r="T195" s="12"/>
      <c r="V195" s="12"/>
    </row>
    <row r="196" spans="18:22" ht="15.75" customHeight="1">
      <c r="R196" s="12"/>
      <c r="T196" s="12"/>
      <c r="V196" s="12"/>
    </row>
    <row r="197" spans="18:22" ht="15.75" customHeight="1">
      <c r="R197" s="12"/>
      <c r="T197" s="12"/>
      <c r="V197" s="12"/>
    </row>
    <row r="198" spans="18:22" ht="15.75" customHeight="1">
      <c r="R198" s="12"/>
      <c r="T198" s="12"/>
      <c r="V198" s="12"/>
    </row>
    <row r="199" spans="18:22" ht="15.75" customHeight="1">
      <c r="R199" s="12"/>
      <c r="T199" s="12"/>
      <c r="V199" s="12"/>
    </row>
    <row r="200" spans="18:22" ht="15.75" customHeight="1">
      <c r="R200" s="12"/>
      <c r="T200" s="12"/>
      <c r="V200" s="12"/>
    </row>
    <row r="201" spans="18:22" ht="15.75" customHeight="1">
      <c r="R201" s="12"/>
      <c r="T201" s="12"/>
      <c r="V201" s="12"/>
    </row>
    <row r="202" spans="18:22" ht="15.75" customHeight="1">
      <c r="R202" s="12"/>
      <c r="T202" s="12"/>
      <c r="V202" s="12"/>
    </row>
    <row r="203" spans="18:22" ht="15.75" customHeight="1">
      <c r="R203" s="12"/>
      <c r="T203" s="12"/>
      <c r="V203" s="12"/>
    </row>
    <row r="204" spans="18:22" ht="15.75" customHeight="1">
      <c r="R204" s="12"/>
      <c r="T204" s="12"/>
      <c r="V204" s="12"/>
    </row>
    <row r="205" spans="18:22" ht="15.75" customHeight="1">
      <c r="R205" s="12"/>
      <c r="T205" s="12"/>
      <c r="V205" s="12"/>
    </row>
    <row r="206" spans="18:22" ht="15.75" customHeight="1">
      <c r="R206" s="12"/>
      <c r="T206" s="12"/>
      <c r="V206" s="12"/>
    </row>
    <row r="207" spans="18:22" ht="15.75" customHeight="1">
      <c r="R207" s="12"/>
      <c r="T207" s="12"/>
      <c r="V207" s="12"/>
    </row>
    <row r="208" spans="18:22" ht="15.75" customHeight="1">
      <c r="R208" s="12"/>
      <c r="T208" s="12"/>
      <c r="V208" s="12"/>
    </row>
    <row r="209" spans="18:22" ht="15.75" customHeight="1">
      <c r="R209" s="12"/>
      <c r="T209" s="12"/>
      <c r="V209" s="12"/>
    </row>
    <row r="210" spans="18:22" ht="15.75" customHeight="1">
      <c r="R210" s="12"/>
      <c r="T210" s="12"/>
      <c r="V210" s="12"/>
    </row>
    <row r="211" spans="18:22" ht="15.75" customHeight="1">
      <c r="R211" s="12"/>
      <c r="T211" s="12"/>
      <c r="V211" s="12"/>
    </row>
    <row r="212" spans="18:22" ht="15.75" customHeight="1">
      <c r="R212" s="12"/>
      <c r="T212" s="12"/>
      <c r="V212" s="12"/>
    </row>
    <row r="213" spans="18:22" ht="15.75" customHeight="1">
      <c r="R213" s="12"/>
      <c r="T213" s="12"/>
      <c r="V213" s="12"/>
    </row>
    <row r="214" spans="18:22" ht="15.75" customHeight="1">
      <c r="R214" s="12"/>
      <c r="T214" s="12"/>
      <c r="V214" s="12"/>
    </row>
    <row r="215" spans="18:22" ht="15.75" customHeight="1">
      <c r="R215" s="12"/>
      <c r="T215" s="12"/>
      <c r="V215" s="12"/>
    </row>
    <row r="216" spans="18:22" ht="15.75" customHeight="1">
      <c r="R216" s="12"/>
      <c r="T216" s="12"/>
      <c r="V216" s="12"/>
    </row>
    <row r="217" spans="18:22" ht="15.75" customHeight="1">
      <c r="R217" s="12"/>
      <c r="T217" s="12"/>
      <c r="V217" s="12"/>
    </row>
    <row r="218" spans="18:22" ht="15.75" customHeight="1">
      <c r="R218" s="12"/>
      <c r="T218" s="12"/>
      <c r="V218" s="12"/>
    </row>
    <row r="219" spans="18:22" ht="15.75" customHeight="1">
      <c r="R219" s="12"/>
      <c r="T219" s="12"/>
      <c r="V219" s="12"/>
    </row>
    <row r="220" spans="18:22" ht="15.75" customHeight="1">
      <c r="R220" s="12"/>
      <c r="T220" s="12"/>
      <c r="V220" s="12"/>
    </row>
    <row r="221" spans="18:22" ht="15.75" customHeight="1">
      <c r="R221" s="12"/>
      <c r="T221" s="12"/>
      <c r="V221" s="12"/>
    </row>
    <row r="222" spans="18:22" ht="15.75" customHeight="1">
      <c r="R222" s="12"/>
      <c r="T222" s="12"/>
      <c r="V222" s="12"/>
    </row>
    <row r="223" spans="18:22" ht="15.75" customHeight="1">
      <c r="R223" s="12"/>
      <c r="T223" s="12"/>
      <c r="V223" s="12"/>
    </row>
    <row r="224" spans="18:22" ht="15.75" customHeight="1">
      <c r="R224" s="12"/>
      <c r="T224" s="12"/>
      <c r="V224" s="12"/>
    </row>
    <row r="225" spans="18:22" ht="15.75" customHeight="1">
      <c r="R225" s="12"/>
      <c r="T225" s="12"/>
      <c r="V225" s="12"/>
    </row>
    <row r="226" spans="18:22" ht="15.75" customHeight="1">
      <c r="R226" s="12"/>
      <c r="T226" s="12"/>
      <c r="V226" s="12"/>
    </row>
    <row r="227" spans="18:22" ht="15.75" customHeight="1">
      <c r="R227" s="12"/>
      <c r="T227" s="12"/>
      <c r="V227" s="12"/>
    </row>
    <row r="228" spans="18:22" ht="15.75" customHeight="1">
      <c r="R228" s="12"/>
      <c r="T228" s="12"/>
      <c r="V228" s="12"/>
    </row>
    <row r="229" spans="18:22" ht="15.75" customHeight="1">
      <c r="R229" s="12"/>
      <c r="T229" s="12"/>
      <c r="V229" s="12"/>
    </row>
    <row r="230" spans="18:22" ht="15.75" customHeight="1">
      <c r="T230" s="12"/>
      <c r="V230" s="12"/>
    </row>
    <row r="231" spans="18:22" ht="15.75" customHeight="1">
      <c r="T231" s="12"/>
      <c r="V231" s="12"/>
    </row>
    <row r="232" spans="18:22" ht="15.75" customHeight="1">
      <c r="T232" s="12"/>
      <c r="V232" s="12"/>
    </row>
    <row r="233" spans="18:22" ht="15.75" customHeight="1">
      <c r="T233" s="12"/>
      <c r="V233" s="12"/>
    </row>
    <row r="234" spans="18:22" ht="15.75" customHeight="1">
      <c r="T234" s="12"/>
      <c r="V234" s="12"/>
    </row>
    <row r="235" spans="18:22" ht="15.75" customHeight="1">
      <c r="T235" s="12"/>
      <c r="V235" s="12"/>
    </row>
    <row r="236" spans="18:22" ht="15.75" customHeight="1">
      <c r="T236" s="12"/>
      <c r="V236" s="12"/>
    </row>
    <row r="237" spans="18:22" ht="15.75" customHeight="1">
      <c r="T237" s="12"/>
      <c r="V237" s="12"/>
    </row>
    <row r="238" spans="18:22" ht="15.75" customHeight="1">
      <c r="T238" s="12"/>
      <c r="V238" s="12"/>
    </row>
    <row r="239" spans="18:22" ht="15.75" customHeight="1">
      <c r="T239" s="12"/>
      <c r="V239" s="12"/>
    </row>
    <row r="240" spans="18:22" ht="15.75" customHeight="1">
      <c r="T240" s="12"/>
      <c r="V240" s="12"/>
    </row>
    <row r="241" spans="20:22" ht="15.75" customHeight="1">
      <c r="T241" s="12"/>
      <c r="V241" s="12"/>
    </row>
    <row r="242" spans="20:22" ht="15.75" customHeight="1">
      <c r="T242" s="12"/>
      <c r="V242" s="12"/>
    </row>
    <row r="243" spans="20:22" ht="15.75" customHeight="1">
      <c r="T243" s="12"/>
      <c r="V243" s="12"/>
    </row>
    <row r="244" spans="20:22" ht="15.75" customHeight="1">
      <c r="T244" s="12"/>
      <c r="V244" s="12"/>
    </row>
    <row r="245" spans="20:22" ht="15.75" customHeight="1">
      <c r="T245" s="12"/>
      <c r="V245" s="12"/>
    </row>
    <row r="246" spans="20:22" ht="15.75" customHeight="1">
      <c r="T246" s="12"/>
      <c r="V246" s="12"/>
    </row>
    <row r="247" spans="20:22" ht="15.75" customHeight="1">
      <c r="T247" s="12"/>
      <c r="V247" s="12"/>
    </row>
    <row r="248" spans="20:22" ht="15.75" customHeight="1">
      <c r="T248" s="12"/>
      <c r="V248" s="12"/>
    </row>
    <row r="249" spans="20:22" ht="15.75" customHeight="1">
      <c r="T249" s="12"/>
      <c r="V249" s="12"/>
    </row>
    <row r="250" spans="20:22" ht="15.75" customHeight="1">
      <c r="T250" s="12"/>
      <c r="V250" s="12"/>
    </row>
    <row r="251" spans="20:22" ht="15.75" customHeight="1">
      <c r="T251" s="12"/>
      <c r="V251" s="12"/>
    </row>
    <row r="252" spans="20:22" ht="15.75" customHeight="1">
      <c r="T252" s="12"/>
      <c r="V252" s="12"/>
    </row>
    <row r="253" spans="20:22" ht="15.75" customHeight="1">
      <c r="T253" s="12"/>
      <c r="V253" s="12"/>
    </row>
    <row r="254" spans="20:22" ht="15.75" customHeight="1">
      <c r="T254" s="12"/>
      <c r="V254" s="12"/>
    </row>
    <row r="255" spans="20:22" ht="15.75" customHeight="1">
      <c r="T255" s="12"/>
      <c r="V255" s="12"/>
    </row>
    <row r="256" spans="20:22" ht="15.75" customHeight="1">
      <c r="T256" s="12"/>
      <c r="V256" s="12"/>
    </row>
    <row r="257" spans="20:22" ht="15.75" customHeight="1">
      <c r="T257" s="12"/>
      <c r="V257" s="12"/>
    </row>
    <row r="258" spans="20:22" ht="15.75" customHeight="1">
      <c r="T258" s="12"/>
      <c r="V258" s="12"/>
    </row>
    <row r="259" spans="20:22" ht="15.75" customHeight="1">
      <c r="T259" s="12"/>
      <c r="V259" s="12"/>
    </row>
    <row r="260" spans="20:22" ht="15.75" customHeight="1">
      <c r="T260" s="12"/>
      <c r="V260" s="12"/>
    </row>
    <row r="261" spans="20:22" ht="15.75" customHeight="1">
      <c r="T261" s="12"/>
      <c r="V261" s="12"/>
    </row>
    <row r="262" spans="20:22" ht="15.75" customHeight="1">
      <c r="T262" s="12"/>
      <c r="V262" s="12"/>
    </row>
    <row r="263" spans="20:22" ht="15.75" customHeight="1">
      <c r="T263" s="12"/>
      <c r="V263" s="12"/>
    </row>
    <row r="264" spans="20:22" ht="15.75" customHeight="1">
      <c r="T264" s="12"/>
      <c r="V264" s="12"/>
    </row>
    <row r="265" spans="20:22" ht="15.75" customHeight="1">
      <c r="T265" s="12"/>
      <c r="V265" s="12"/>
    </row>
    <row r="266" spans="20:22" ht="15.75" customHeight="1">
      <c r="T266" s="12"/>
      <c r="V266" s="12"/>
    </row>
    <row r="267" spans="20:22" ht="15.75" customHeight="1">
      <c r="T267" s="12"/>
      <c r="V267" s="12"/>
    </row>
    <row r="268" spans="20:22" ht="15.75" customHeight="1">
      <c r="T268" s="12"/>
      <c r="V268" s="12"/>
    </row>
    <row r="269" spans="20:22" ht="15.75" customHeight="1">
      <c r="T269" s="12"/>
      <c r="V269" s="12"/>
    </row>
    <row r="270" spans="20:22" ht="15.75" customHeight="1">
      <c r="T270" s="12"/>
      <c r="V270" s="12"/>
    </row>
    <row r="271" spans="20:22" ht="15.75" customHeight="1">
      <c r="T271" s="12"/>
      <c r="V271" s="12"/>
    </row>
    <row r="272" spans="20:22" ht="15.75" customHeight="1">
      <c r="T272" s="12"/>
      <c r="V272" s="12"/>
    </row>
    <row r="273" spans="20:22" ht="15.75" customHeight="1">
      <c r="T273" s="12"/>
      <c r="V273" s="12"/>
    </row>
    <row r="274" spans="20:22" ht="15.75" customHeight="1">
      <c r="T274" s="12"/>
      <c r="V274" s="12"/>
    </row>
    <row r="275" spans="20:22" ht="15.75" customHeight="1">
      <c r="T275" s="12"/>
      <c r="V275" s="12"/>
    </row>
    <row r="276" spans="20:22" ht="15.75" customHeight="1">
      <c r="T276" s="12"/>
      <c r="V276" s="12"/>
    </row>
    <row r="277" spans="20:22" ht="15.75" customHeight="1">
      <c r="T277" s="12"/>
      <c r="V277" s="12"/>
    </row>
    <row r="278" spans="20:22" ht="15.75" customHeight="1">
      <c r="T278" s="12"/>
      <c r="V278" s="12"/>
    </row>
    <row r="279" spans="20:22" ht="15.75" customHeight="1">
      <c r="T279" s="12"/>
      <c r="V279" s="12"/>
    </row>
    <row r="280" spans="20:22" ht="15.75" customHeight="1">
      <c r="T280" s="12"/>
      <c r="V280" s="12"/>
    </row>
    <row r="281" spans="20:22" ht="15.75" customHeight="1">
      <c r="T281" s="12"/>
      <c r="V281" s="12"/>
    </row>
    <row r="282" spans="20:22" ht="15.75" customHeight="1">
      <c r="T282" s="12"/>
      <c r="V282" s="12"/>
    </row>
    <row r="283" spans="20:22" ht="15.75" customHeight="1">
      <c r="T283" s="12"/>
      <c r="V283" s="12"/>
    </row>
    <row r="284" spans="20:22" ht="15.75" customHeight="1">
      <c r="T284" s="12"/>
      <c r="V284" s="12"/>
    </row>
    <row r="285" spans="20:22" ht="15.75" customHeight="1">
      <c r="T285" s="12"/>
      <c r="V285" s="12"/>
    </row>
    <row r="286" spans="20:22" ht="15.75" customHeight="1">
      <c r="T286" s="12"/>
      <c r="V286" s="12"/>
    </row>
    <row r="287" spans="20:22" ht="15.75" customHeight="1">
      <c r="T287" s="12"/>
      <c r="V287" s="12"/>
    </row>
    <row r="288" spans="20:22" ht="15.75" customHeight="1">
      <c r="T288" s="12"/>
      <c r="V288" s="12"/>
    </row>
    <row r="289" spans="20:22" ht="15.75" customHeight="1">
      <c r="T289" s="12"/>
      <c r="V289" s="12"/>
    </row>
    <row r="290" spans="20:22" ht="15.75" customHeight="1">
      <c r="T290" s="12"/>
      <c r="V290" s="12"/>
    </row>
    <row r="291" spans="20:22" ht="15.75" customHeight="1">
      <c r="T291" s="12"/>
      <c r="V291" s="12"/>
    </row>
    <row r="292" spans="20:22" ht="15.75" customHeight="1">
      <c r="T292" s="12"/>
      <c r="V292" s="12"/>
    </row>
    <row r="293" spans="20:22" ht="15.75" customHeight="1">
      <c r="T293" s="12"/>
      <c r="V293" s="12"/>
    </row>
    <row r="294" spans="20:22" ht="15.75" customHeight="1">
      <c r="T294" s="12"/>
      <c r="V294" s="12"/>
    </row>
    <row r="295" spans="20:22" ht="15.75" customHeight="1">
      <c r="T295" s="12"/>
      <c r="V295" s="12"/>
    </row>
    <row r="296" spans="20:22" ht="15.75" customHeight="1">
      <c r="T296" s="12"/>
      <c r="V296" s="12"/>
    </row>
    <row r="297" spans="20:22" ht="15.75" customHeight="1">
      <c r="T297" s="12"/>
      <c r="V297" s="12"/>
    </row>
    <row r="298" spans="20:22" ht="15.75" customHeight="1">
      <c r="T298" s="12"/>
      <c r="V298" s="12"/>
    </row>
    <row r="299" spans="20:22" ht="15.75" customHeight="1">
      <c r="T299" s="12"/>
      <c r="V299" s="12"/>
    </row>
    <row r="300" spans="20:22" ht="15.75" customHeight="1">
      <c r="T300" s="12"/>
      <c r="V300" s="12"/>
    </row>
    <row r="301" spans="20:22" ht="15.75" customHeight="1">
      <c r="T301" s="12"/>
      <c r="V301" s="12"/>
    </row>
    <row r="302" spans="20:22" ht="15.75" customHeight="1">
      <c r="T302" s="12"/>
      <c r="V302" s="12"/>
    </row>
    <row r="303" spans="20:22" ht="15.75" customHeight="1">
      <c r="T303" s="12"/>
      <c r="V303" s="12"/>
    </row>
    <row r="304" spans="20:22" ht="15.75" customHeight="1">
      <c r="T304" s="12"/>
      <c r="V304" s="12"/>
    </row>
    <row r="305" spans="20:22" ht="15.75" customHeight="1">
      <c r="T305" s="12"/>
      <c r="V305" s="12"/>
    </row>
    <row r="306" spans="20:22" ht="15.75" customHeight="1">
      <c r="T306" s="12"/>
      <c r="V306" s="12"/>
    </row>
    <row r="307" spans="20:22" ht="15.75" customHeight="1">
      <c r="T307" s="12"/>
      <c r="V307" s="12"/>
    </row>
    <row r="308" spans="20:22" ht="15.75" customHeight="1">
      <c r="T308" s="12"/>
      <c r="V308" s="12"/>
    </row>
    <row r="309" spans="20:22" ht="15.75" customHeight="1">
      <c r="T309" s="12"/>
      <c r="V309" s="12"/>
    </row>
    <row r="310" spans="20:22" ht="15.75" customHeight="1">
      <c r="T310" s="12"/>
      <c r="V310" s="12"/>
    </row>
    <row r="311" spans="20:22" ht="15.75" customHeight="1">
      <c r="T311" s="12"/>
      <c r="V311" s="12"/>
    </row>
    <row r="312" spans="20:22" ht="15.75" customHeight="1">
      <c r="T312" s="12"/>
      <c r="V312" s="12"/>
    </row>
    <row r="313" spans="20:22" ht="15.75" customHeight="1">
      <c r="T313" s="12"/>
      <c r="V313" s="12"/>
    </row>
    <row r="314" spans="20:22" ht="15.75" customHeight="1">
      <c r="T314" s="12"/>
      <c r="V314" s="12"/>
    </row>
    <row r="315" spans="20:22" ht="15.75" customHeight="1">
      <c r="T315" s="12"/>
      <c r="V315" s="12"/>
    </row>
    <row r="316" spans="20:22" ht="15.75" customHeight="1">
      <c r="T316" s="12"/>
      <c r="V316" s="12"/>
    </row>
    <row r="317" spans="20:22" ht="15.75" customHeight="1">
      <c r="T317" s="12"/>
      <c r="V317" s="12"/>
    </row>
    <row r="318" spans="20:22" ht="15.75" customHeight="1">
      <c r="T318" s="12"/>
      <c r="V318" s="12"/>
    </row>
    <row r="319" spans="20:22" ht="15.75" customHeight="1">
      <c r="T319" s="12"/>
      <c r="V319" s="12"/>
    </row>
    <row r="320" spans="20:22" ht="15.75" customHeight="1">
      <c r="T320" s="12"/>
      <c r="V320" s="12"/>
    </row>
    <row r="321" spans="20:22" ht="15.75" customHeight="1">
      <c r="T321" s="12"/>
      <c r="V321" s="12"/>
    </row>
    <row r="322" spans="20:22" ht="15.75" customHeight="1">
      <c r="T322" s="12"/>
      <c r="V322" s="12"/>
    </row>
    <row r="323" spans="20:22" ht="15.75" customHeight="1">
      <c r="T323" s="12"/>
      <c r="V323" s="12"/>
    </row>
    <row r="324" spans="20:22" ht="15.75" customHeight="1">
      <c r="T324" s="12"/>
      <c r="V324" s="12"/>
    </row>
    <row r="325" spans="20:22" ht="15.75" customHeight="1">
      <c r="T325" s="12"/>
      <c r="V325" s="12"/>
    </row>
    <row r="326" spans="20:22" ht="15.75" customHeight="1">
      <c r="T326" s="12"/>
      <c r="V326" s="12"/>
    </row>
    <row r="327" spans="20:22" ht="15.75" customHeight="1">
      <c r="T327" s="12"/>
      <c r="V327" s="12"/>
    </row>
    <row r="328" spans="20:22" ht="15.75" customHeight="1">
      <c r="T328" s="12"/>
      <c r="V328" s="12"/>
    </row>
    <row r="329" spans="20:22" ht="15.75" customHeight="1">
      <c r="T329" s="12"/>
      <c r="V329" s="12"/>
    </row>
    <row r="330" spans="20:22" ht="15.75" customHeight="1">
      <c r="T330" s="12"/>
      <c r="V330" s="12"/>
    </row>
    <row r="331" spans="20:22" ht="15.75" customHeight="1">
      <c r="T331" s="12"/>
      <c r="V331" s="12"/>
    </row>
    <row r="332" spans="20:22" ht="15.75" customHeight="1">
      <c r="T332" s="12"/>
      <c r="V332" s="12"/>
    </row>
    <row r="333" spans="20:22" ht="15.75" customHeight="1">
      <c r="T333" s="12"/>
      <c r="V333" s="12"/>
    </row>
    <row r="334" spans="20:22" ht="15.75" customHeight="1">
      <c r="T334" s="12"/>
      <c r="V334" s="12"/>
    </row>
    <row r="335" spans="20:22" ht="15.75" customHeight="1">
      <c r="T335" s="12"/>
      <c r="V335" s="12"/>
    </row>
    <row r="336" spans="20:22" ht="15.75" customHeight="1">
      <c r="T336" s="12"/>
      <c r="V336" s="12"/>
    </row>
    <row r="337" spans="20:22" ht="15.75" customHeight="1">
      <c r="T337" s="12"/>
      <c r="V337" s="12"/>
    </row>
    <row r="338" spans="20:22" ht="15.75" customHeight="1">
      <c r="T338" s="12"/>
      <c r="V338" s="12"/>
    </row>
    <row r="339" spans="20:22" ht="15.75" customHeight="1">
      <c r="T339" s="12"/>
      <c r="V339" s="12"/>
    </row>
    <row r="340" spans="20:22" ht="15.75" customHeight="1">
      <c r="T340" s="12"/>
      <c r="V340" s="12"/>
    </row>
    <row r="341" spans="20:22" ht="15.75" customHeight="1">
      <c r="T341" s="12"/>
      <c r="V341" s="12"/>
    </row>
    <row r="342" spans="20:22" ht="15.75" customHeight="1">
      <c r="T342" s="12"/>
      <c r="V342" s="12"/>
    </row>
    <row r="343" spans="20:22" ht="15.75" customHeight="1">
      <c r="T343" s="12"/>
      <c r="V343" s="12"/>
    </row>
    <row r="344" spans="20:22" ht="15.75" customHeight="1">
      <c r="T344" s="12"/>
      <c r="V344" s="12"/>
    </row>
    <row r="345" spans="20:22" ht="15.75" customHeight="1">
      <c r="T345" s="12"/>
      <c r="V345" s="12"/>
    </row>
    <row r="346" spans="20:22" ht="15.75" customHeight="1">
      <c r="T346" s="12"/>
      <c r="V346" s="12"/>
    </row>
    <row r="347" spans="20:22" ht="15.75" customHeight="1">
      <c r="T347" s="12"/>
      <c r="V347" s="12"/>
    </row>
    <row r="348" spans="20:22" ht="15.75" customHeight="1">
      <c r="T348" s="12"/>
      <c r="V348" s="12"/>
    </row>
    <row r="349" spans="20:22" ht="15.75" customHeight="1">
      <c r="T349" s="12"/>
      <c r="V349" s="12"/>
    </row>
    <row r="350" spans="20:22" ht="15.75" customHeight="1">
      <c r="T350" s="12"/>
      <c r="V350" s="12"/>
    </row>
    <row r="351" spans="20:22" ht="15.75" customHeight="1">
      <c r="T351" s="12"/>
      <c r="V351" s="12"/>
    </row>
    <row r="352" spans="20:22" ht="15.75" customHeight="1">
      <c r="T352" s="12"/>
      <c r="V352" s="12"/>
    </row>
    <row r="353" spans="20:22" ht="15.75" customHeight="1">
      <c r="T353" s="12"/>
      <c r="V353" s="12"/>
    </row>
    <row r="354" spans="20:22" ht="15.75" customHeight="1">
      <c r="T354" s="12"/>
      <c r="V354" s="12"/>
    </row>
    <row r="355" spans="20:22" ht="15.75" customHeight="1">
      <c r="T355" s="12"/>
      <c r="V355" s="12"/>
    </row>
    <row r="356" spans="20:22" ht="15.75" customHeight="1">
      <c r="T356" s="12"/>
      <c r="V356" s="12"/>
    </row>
    <row r="357" spans="20:22" ht="15.75" customHeight="1">
      <c r="T357" s="12"/>
      <c r="V357" s="12"/>
    </row>
    <row r="358" spans="20:22" ht="15.75" customHeight="1">
      <c r="T358" s="12"/>
      <c r="V358" s="12"/>
    </row>
    <row r="359" spans="20:22" ht="15.75" customHeight="1">
      <c r="T359" s="12"/>
      <c r="V359" s="12"/>
    </row>
    <row r="360" spans="20:22" ht="15.75" customHeight="1">
      <c r="T360" s="12"/>
      <c r="V360" s="12"/>
    </row>
    <row r="361" spans="20:22" ht="15.75" customHeight="1">
      <c r="T361" s="12"/>
      <c r="V361" s="12"/>
    </row>
    <row r="362" spans="20:22" ht="15.75" customHeight="1">
      <c r="T362" s="12"/>
      <c r="V362" s="12"/>
    </row>
    <row r="363" spans="20:22" ht="15.75" customHeight="1">
      <c r="T363" s="12"/>
      <c r="V363" s="12"/>
    </row>
    <row r="364" spans="20:22" ht="15.75" customHeight="1">
      <c r="T364" s="12"/>
      <c r="V364" s="12"/>
    </row>
    <row r="365" spans="20:22" ht="15.75" customHeight="1">
      <c r="T365" s="12"/>
      <c r="V365" s="12"/>
    </row>
    <row r="366" spans="20:22" ht="15.75" customHeight="1">
      <c r="T366" s="12"/>
      <c r="V366" s="12"/>
    </row>
    <row r="367" spans="20:22" ht="15.75" customHeight="1">
      <c r="T367" s="12"/>
      <c r="V367" s="12"/>
    </row>
    <row r="368" spans="20:22" ht="15.75" customHeight="1">
      <c r="T368" s="12"/>
      <c r="V368" s="12"/>
    </row>
    <row r="369" spans="20:22" ht="15.75" customHeight="1">
      <c r="T369" s="12"/>
      <c r="V369" s="12"/>
    </row>
    <row r="370" spans="20:22" ht="15.75" customHeight="1">
      <c r="T370" s="12"/>
      <c r="V370" s="12"/>
    </row>
    <row r="371" spans="20:22" ht="15.75" customHeight="1">
      <c r="T371" s="12"/>
      <c r="V371" s="12"/>
    </row>
    <row r="372" spans="20:22" ht="15.75" customHeight="1">
      <c r="T372" s="12"/>
      <c r="V372" s="12"/>
    </row>
    <row r="373" spans="20:22" ht="15.75" customHeight="1">
      <c r="T373" s="12"/>
      <c r="V373" s="12"/>
    </row>
    <row r="374" spans="20:22" ht="15.75" customHeight="1">
      <c r="T374" s="12"/>
      <c r="V374" s="12"/>
    </row>
    <row r="375" spans="20:22" ht="15.75" customHeight="1">
      <c r="T375" s="12"/>
      <c r="V375" s="12"/>
    </row>
    <row r="376" spans="20:22" ht="15.75" customHeight="1">
      <c r="T376" s="12"/>
      <c r="V376" s="12"/>
    </row>
    <row r="377" spans="20:22" ht="15.75" customHeight="1">
      <c r="T377" s="12"/>
      <c r="V377" s="12"/>
    </row>
    <row r="378" spans="20:22" ht="15.75" customHeight="1">
      <c r="T378" s="12"/>
      <c r="V378" s="12"/>
    </row>
    <row r="379" spans="20:22" ht="15.75" customHeight="1">
      <c r="T379" s="12"/>
      <c r="V379" s="12"/>
    </row>
    <row r="380" spans="20:22" ht="15.75" customHeight="1">
      <c r="T380" s="12"/>
      <c r="V380" s="12"/>
    </row>
    <row r="381" spans="20:22" ht="15.75" customHeight="1">
      <c r="T381" s="12"/>
      <c r="V381" s="12"/>
    </row>
    <row r="382" spans="20:22" ht="15.75" customHeight="1">
      <c r="T382" s="12"/>
      <c r="V382" s="12"/>
    </row>
    <row r="383" spans="20:22" ht="15.75" customHeight="1">
      <c r="T383" s="12"/>
      <c r="V383" s="12"/>
    </row>
    <row r="384" spans="20:22" ht="15.75" customHeight="1">
      <c r="T384" s="12"/>
      <c r="V384" s="12"/>
    </row>
    <row r="385" spans="20:22" ht="15.75" customHeight="1">
      <c r="T385" s="12"/>
      <c r="V385" s="12"/>
    </row>
    <row r="386" spans="20:22" ht="15.75" customHeight="1">
      <c r="T386" s="12"/>
      <c r="V386" s="12"/>
    </row>
    <row r="387" spans="20:22" ht="15.75" customHeight="1">
      <c r="T387" s="12"/>
      <c r="V387" s="12"/>
    </row>
    <row r="388" spans="20:22" ht="15.75" customHeight="1">
      <c r="T388" s="12"/>
      <c r="V388" s="12"/>
    </row>
    <row r="389" spans="20:22" ht="15.75" customHeight="1">
      <c r="T389" s="12"/>
      <c r="V389" s="12"/>
    </row>
    <row r="390" spans="20:22" ht="15.75" customHeight="1">
      <c r="T390" s="12"/>
      <c r="V390" s="12"/>
    </row>
    <row r="391" spans="20:22" ht="15.75" customHeight="1">
      <c r="T391" s="12"/>
      <c r="V391" s="12"/>
    </row>
    <row r="392" spans="20:22" ht="15.75" customHeight="1">
      <c r="T392" s="12"/>
      <c r="V392" s="12"/>
    </row>
    <row r="393" spans="20:22" ht="15.75" customHeight="1">
      <c r="T393" s="12"/>
      <c r="V393" s="12"/>
    </row>
    <row r="394" spans="20:22" ht="15.75" customHeight="1">
      <c r="T394" s="12"/>
      <c r="V394" s="12"/>
    </row>
    <row r="395" spans="20:22" ht="15.75" customHeight="1">
      <c r="T395" s="12"/>
      <c r="V395" s="12"/>
    </row>
    <row r="396" spans="20:22" ht="15.75" customHeight="1">
      <c r="T396" s="12"/>
      <c r="V396" s="12"/>
    </row>
    <row r="397" spans="20:22" ht="15.75" customHeight="1">
      <c r="T397" s="12"/>
      <c r="V397" s="12"/>
    </row>
    <row r="398" spans="20:22" ht="15.75" customHeight="1">
      <c r="T398" s="12"/>
      <c r="V398" s="12"/>
    </row>
    <row r="399" spans="20:22" ht="15.75" customHeight="1">
      <c r="T399" s="12"/>
      <c r="V399" s="12"/>
    </row>
    <row r="400" spans="20:22" ht="15.75" customHeight="1">
      <c r="T400" s="12"/>
      <c r="V400" s="12"/>
    </row>
    <row r="401" spans="20:22" ht="15.75" customHeight="1">
      <c r="T401" s="12"/>
      <c r="V401" s="12"/>
    </row>
    <row r="402" spans="20:22" ht="15.75" customHeight="1">
      <c r="T402" s="12"/>
      <c r="V402" s="12"/>
    </row>
    <row r="403" spans="20:22" ht="15.75" customHeight="1">
      <c r="T403" s="12"/>
      <c r="V403" s="12"/>
    </row>
    <row r="404" spans="20:22" ht="15.75" customHeight="1">
      <c r="T404" s="12"/>
      <c r="V404" s="12"/>
    </row>
    <row r="405" spans="20:22" ht="15.75" customHeight="1">
      <c r="T405" s="12"/>
      <c r="V405" s="12"/>
    </row>
    <row r="406" spans="20:22" ht="15.75" customHeight="1">
      <c r="T406" s="12"/>
      <c r="V406" s="12"/>
    </row>
    <row r="407" spans="20:22" ht="15.75" customHeight="1">
      <c r="T407" s="12"/>
      <c r="V407" s="12"/>
    </row>
    <row r="408" spans="20:22" ht="15.75" customHeight="1">
      <c r="T408" s="12"/>
      <c r="V408" s="12"/>
    </row>
    <row r="409" spans="20:22" ht="15.75" customHeight="1">
      <c r="T409" s="12"/>
      <c r="V409" s="12"/>
    </row>
    <row r="410" spans="20:22" ht="15.75" customHeight="1">
      <c r="T410" s="12"/>
      <c r="V410" s="12"/>
    </row>
    <row r="411" spans="20:22" ht="15.75" customHeight="1">
      <c r="T411" s="12"/>
      <c r="V411" s="12"/>
    </row>
    <row r="412" spans="20:22" ht="15.75" customHeight="1">
      <c r="T412" s="12"/>
      <c r="V412" s="12"/>
    </row>
    <row r="413" spans="20:22" ht="15.75" customHeight="1">
      <c r="T413" s="12"/>
      <c r="V413" s="12"/>
    </row>
    <row r="414" spans="20:22" ht="15.75" customHeight="1">
      <c r="T414" s="12"/>
      <c r="V414" s="12"/>
    </row>
    <row r="415" spans="20:22" ht="15.75" customHeight="1">
      <c r="T415" s="12"/>
      <c r="V415" s="12"/>
    </row>
    <row r="416" spans="20:22" ht="15.75" customHeight="1">
      <c r="T416" s="12"/>
      <c r="V416" s="12"/>
    </row>
    <row r="417" spans="20:22" ht="15.75" customHeight="1">
      <c r="T417" s="12"/>
      <c r="V417" s="12"/>
    </row>
    <row r="418" spans="20:22" ht="15.75" customHeight="1">
      <c r="T418" s="12"/>
      <c r="V418" s="12"/>
    </row>
    <row r="419" spans="20:22" ht="15.75" customHeight="1">
      <c r="T419" s="12"/>
      <c r="V419" s="12"/>
    </row>
    <row r="420" spans="20:22" ht="15.75" customHeight="1">
      <c r="T420" s="12"/>
      <c r="V420" s="12"/>
    </row>
    <row r="421" spans="20:22" ht="15.75" customHeight="1">
      <c r="T421" s="12"/>
      <c r="V421" s="12"/>
    </row>
    <row r="422" spans="20:22" ht="15.75" customHeight="1">
      <c r="T422" s="12"/>
      <c r="V422" s="12"/>
    </row>
    <row r="423" spans="20:22" ht="15.75" customHeight="1">
      <c r="T423" s="12"/>
      <c r="V423" s="12"/>
    </row>
    <row r="424" spans="20:22" ht="15.75" customHeight="1">
      <c r="T424" s="12"/>
      <c r="V424" s="12"/>
    </row>
    <row r="425" spans="20:22" ht="15.75" customHeight="1">
      <c r="T425" s="12"/>
      <c r="V425" s="12"/>
    </row>
    <row r="426" spans="20:22" ht="15.75" customHeight="1">
      <c r="T426" s="12"/>
      <c r="V426" s="12"/>
    </row>
    <row r="427" spans="20:22" ht="15.75" customHeight="1">
      <c r="T427" s="12"/>
      <c r="V427" s="12"/>
    </row>
    <row r="428" spans="20:22" ht="15.75" customHeight="1">
      <c r="T428" s="12"/>
      <c r="V428" s="12"/>
    </row>
    <row r="429" spans="20:22" ht="15.75" customHeight="1">
      <c r="T429" s="12"/>
      <c r="V429" s="12"/>
    </row>
    <row r="430" spans="20:22" ht="15.75" customHeight="1">
      <c r="T430" s="12"/>
      <c r="V430" s="12"/>
    </row>
    <row r="431" spans="20:22" ht="15.75" customHeight="1">
      <c r="T431" s="12"/>
      <c r="V431" s="12"/>
    </row>
    <row r="432" spans="20:22" ht="15.75" customHeight="1">
      <c r="T432" s="12"/>
      <c r="V432" s="12"/>
    </row>
    <row r="433" spans="20:22" ht="15.75" customHeight="1">
      <c r="T433" s="12"/>
      <c r="V433" s="12"/>
    </row>
    <row r="434" spans="20:22" ht="15.75" customHeight="1">
      <c r="T434" s="12"/>
      <c r="V434" s="12"/>
    </row>
    <row r="435" spans="20:22" ht="15.75" customHeight="1">
      <c r="T435" s="12"/>
      <c r="V435" s="12"/>
    </row>
    <row r="436" spans="20:22" ht="15.75" customHeight="1">
      <c r="T436" s="12"/>
      <c r="V436" s="12"/>
    </row>
    <row r="437" spans="20:22" ht="15.75" customHeight="1">
      <c r="T437" s="12"/>
      <c r="V437" s="12"/>
    </row>
    <row r="438" spans="20:22" ht="15.75" customHeight="1">
      <c r="T438" s="12"/>
      <c r="V438" s="12"/>
    </row>
    <row r="439" spans="20:22" ht="15.75" customHeight="1">
      <c r="T439" s="12"/>
      <c r="V439" s="12"/>
    </row>
    <row r="440" spans="20:22" ht="15.75" customHeight="1">
      <c r="T440" s="12"/>
      <c r="V440" s="12"/>
    </row>
    <row r="441" spans="20:22" ht="15.75" customHeight="1">
      <c r="T441" s="12"/>
      <c r="V441" s="12"/>
    </row>
    <row r="442" spans="20:22" ht="15.75" customHeight="1">
      <c r="T442" s="12"/>
      <c r="V442" s="12"/>
    </row>
    <row r="443" spans="20:22" ht="15.75" customHeight="1">
      <c r="T443" s="12"/>
      <c r="V443" s="12"/>
    </row>
    <row r="444" spans="20:22" ht="15.75" customHeight="1">
      <c r="T444" s="12"/>
      <c r="V444" s="12"/>
    </row>
    <row r="445" spans="20:22" ht="15.75" customHeight="1">
      <c r="T445" s="12"/>
      <c r="V445" s="12"/>
    </row>
    <row r="446" spans="20:22" ht="15.75" customHeight="1">
      <c r="T446" s="12"/>
      <c r="V446" s="12"/>
    </row>
    <row r="447" spans="20:22" ht="15.75" customHeight="1">
      <c r="T447" s="12"/>
      <c r="V447" s="12"/>
    </row>
    <row r="448" spans="20:22" ht="15.75" customHeight="1">
      <c r="T448" s="12"/>
      <c r="V448" s="12"/>
    </row>
    <row r="449" spans="20:22" ht="15.75" customHeight="1">
      <c r="T449" s="12"/>
      <c r="V449" s="12"/>
    </row>
    <row r="450" spans="20:22" ht="15.75" customHeight="1">
      <c r="T450" s="12"/>
      <c r="V450" s="12"/>
    </row>
    <row r="451" spans="20:22" ht="15.75" customHeight="1">
      <c r="T451" s="12"/>
      <c r="V451" s="12"/>
    </row>
    <row r="452" spans="20:22" ht="15.75" customHeight="1">
      <c r="T452" s="12"/>
      <c r="V452" s="12"/>
    </row>
    <row r="453" spans="20:22" ht="15.75" customHeight="1">
      <c r="T453" s="12"/>
      <c r="V453" s="12"/>
    </row>
    <row r="454" spans="20:22" ht="15.75" customHeight="1">
      <c r="T454" s="12"/>
      <c r="V454" s="12"/>
    </row>
    <row r="455" spans="20:22" ht="15.75" customHeight="1">
      <c r="T455" s="12"/>
      <c r="V455" s="12"/>
    </row>
    <row r="456" spans="20:22" ht="15.75" customHeight="1">
      <c r="T456" s="12"/>
      <c r="V456" s="12"/>
    </row>
    <row r="457" spans="20:22" ht="15.75" customHeight="1">
      <c r="T457" s="12"/>
      <c r="V457" s="12"/>
    </row>
    <row r="458" spans="20:22" ht="15.75" customHeight="1">
      <c r="T458" s="12"/>
      <c r="V458" s="12"/>
    </row>
    <row r="459" spans="20:22" ht="15.75" customHeight="1">
      <c r="T459" s="12"/>
      <c r="V459" s="12"/>
    </row>
    <row r="460" spans="20:22" ht="15.75" customHeight="1">
      <c r="T460" s="12"/>
      <c r="V460" s="12"/>
    </row>
    <row r="461" spans="20:22" ht="15.75" customHeight="1">
      <c r="T461" s="12"/>
      <c r="V461" s="12"/>
    </row>
    <row r="462" spans="20:22" ht="15.75" customHeight="1">
      <c r="T462" s="12"/>
      <c r="V462" s="12"/>
    </row>
    <row r="463" spans="20:22" ht="15.75" customHeight="1">
      <c r="T463" s="12"/>
      <c r="V463" s="12"/>
    </row>
    <row r="464" spans="20:22" ht="15.75" customHeight="1">
      <c r="T464" s="12"/>
      <c r="V464" s="12"/>
    </row>
    <row r="465" spans="20:22" ht="15.75" customHeight="1">
      <c r="T465" s="12"/>
      <c r="V465" s="12"/>
    </row>
    <row r="466" spans="20:22" ht="15.75" customHeight="1">
      <c r="T466" s="12"/>
      <c r="V466" s="12"/>
    </row>
    <row r="467" spans="20:22" ht="15.75" customHeight="1">
      <c r="T467" s="12"/>
      <c r="V467" s="12"/>
    </row>
    <row r="468" spans="20:22" ht="15.75" customHeight="1">
      <c r="T468" s="12"/>
      <c r="V468" s="12"/>
    </row>
    <row r="469" spans="20:22" ht="15.75" customHeight="1">
      <c r="T469" s="12"/>
      <c r="V469" s="12"/>
    </row>
    <row r="470" spans="20:22" ht="15.75" customHeight="1">
      <c r="T470" s="12"/>
      <c r="V470" s="12"/>
    </row>
    <row r="471" spans="20:22" ht="15.75" customHeight="1">
      <c r="T471" s="12"/>
      <c r="V471" s="12"/>
    </row>
    <row r="472" spans="20:22" ht="15.75" customHeight="1">
      <c r="T472" s="12"/>
      <c r="V472" s="12"/>
    </row>
    <row r="473" spans="20:22" ht="15.75" customHeight="1">
      <c r="T473" s="12"/>
      <c r="V473" s="12"/>
    </row>
    <row r="474" spans="20:22" ht="15.75" customHeight="1">
      <c r="T474" s="12"/>
      <c r="V474" s="12"/>
    </row>
    <row r="475" spans="20:22" ht="15.75" customHeight="1">
      <c r="T475" s="12"/>
      <c r="V475" s="12"/>
    </row>
    <row r="476" spans="20:22" ht="15.75" customHeight="1">
      <c r="T476" s="12"/>
      <c r="V476" s="12"/>
    </row>
    <row r="477" spans="20:22" ht="15.75" customHeight="1">
      <c r="T477" s="12"/>
      <c r="V477" s="12"/>
    </row>
    <row r="478" spans="20:22" ht="15.75" customHeight="1">
      <c r="T478" s="12"/>
      <c r="V478" s="12"/>
    </row>
    <row r="479" spans="20:22" ht="15.75" customHeight="1">
      <c r="T479" s="12"/>
      <c r="V479" s="12"/>
    </row>
    <row r="480" spans="20:22" ht="15.75" customHeight="1">
      <c r="T480" s="12"/>
      <c r="V480" s="12"/>
    </row>
    <row r="481" spans="20:22" ht="15.75" customHeight="1">
      <c r="T481" s="12"/>
      <c r="V481" s="12"/>
    </row>
    <row r="482" spans="20:22" ht="15.75" customHeight="1">
      <c r="T482" s="12"/>
      <c r="V482" s="12"/>
    </row>
    <row r="483" spans="20:22" ht="15.75" customHeight="1">
      <c r="T483" s="12"/>
      <c r="V483" s="12"/>
    </row>
    <row r="484" spans="20:22" ht="15.75" customHeight="1">
      <c r="T484" s="12"/>
      <c r="V484" s="12"/>
    </row>
    <row r="485" spans="20:22" ht="15.75" customHeight="1">
      <c r="T485" s="12"/>
      <c r="V485" s="12"/>
    </row>
    <row r="486" spans="20:22" ht="15.75" customHeight="1">
      <c r="T486" s="12"/>
      <c r="V486" s="12"/>
    </row>
    <row r="487" spans="20:22" ht="15.75" customHeight="1">
      <c r="T487" s="12"/>
      <c r="V487" s="12"/>
    </row>
    <row r="488" spans="20:22" ht="15.75" customHeight="1">
      <c r="T488" s="12"/>
      <c r="V488" s="12"/>
    </row>
    <row r="489" spans="20:22" ht="15.75" customHeight="1">
      <c r="T489" s="12"/>
      <c r="V489" s="12"/>
    </row>
    <row r="490" spans="20:22" ht="15.75" customHeight="1">
      <c r="T490" s="12"/>
      <c r="V490" s="12"/>
    </row>
    <row r="491" spans="20:22" ht="15.75" customHeight="1">
      <c r="T491" s="12"/>
      <c r="V491" s="12"/>
    </row>
    <row r="492" spans="20:22" ht="15.75" customHeight="1">
      <c r="T492" s="12"/>
      <c r="V492" s="12"/>
    </row>
    <row r="493" spans="20:22" ht="15.75" customHeight="1">
      <c r="T493" s="12"/>
      <c r="V493" s="12"/>
    </row>
    <row r="494" spans="20:22" ht="15.75" customHeight="1">
      <c r="T494" s="12"/>
      <c r="V494" s="12"/>
    </row>
    <row r="495" spans="20:22" ht="15.75" customHeight="1">
      <c r="T495" s="12"/>
      <c r="V495" s="12"/>
    </row>
    <row r="496" spans="20:22" ht="15.75" customHeight="1">
      <c r="T496" s="12"/>
      <c r="V496" s="12"/>
    </row>
    <row r="497" spans="20:22" ht="15.75" customHeight="1">
      <c r="T497" s="12"/>
      <c r="V497" s="12"/>
    </row>
    <row r="498" spans="20:22" ht="15.75" customHeight="1">
      <c r="T498" s="12"/>
      <c r="V498" s="12"/>
    </row>
    <row r="499" spans="20:22" ht="15.75" customHeight="1">
      <c r="T499" s="12"/>
      <c r="V499" s="12"/>
    </row>
    <row r="500" spans="20:22" ht="15.75" customHeight="1">
      <c r="T500" s="12"/>
      <c r="V500" s="12"/>
    </row>
    <row r="501" spans="20:22" ht="15.75" customHeight="1">
      <c r="T501" s="12"/>
      <c r="V501" s="12"/>
    </row>
    <row r="502" spans="20:22" ht="15.75" customHeight="1">
      <c r="T502" s="12"/>
      <c r="V502" s="12"/>
    </row>
    <row r="503" spans="20:22" ht="15.75" customHeight="1">
      <c r="T503" s="12"/>
      <c r="V503" s="12"/>
    </row>
    <row r="504" spans="20:22" ht="15.75" customHeight="1">
      <c r="T504" s="12"/>
      <c r="V504" s="12"/>
    </row>
    <row r="505" spans="20:22" ht="15.75" customHeight="1">
      <c r="T505" s="12"/>
      <c r="V505" s="12"/>
    </row>
    <row r="506" spans="20:22" ht="15.75" customHeight="1">
      <c r="T506" s="12"/>
      <c r="V506" s="12"/>
    </row>
    <row r="507" spans="20:22" ht="15.75" customHeight="1">
      <c r="T507" s="12"/>
      <c r="V507" s="12"/>
    </row>
    <row r="508" spans="20:22" ht="15.75" customHeight="1">
      <c r="T508" s="12"/>
      <c r="V508" s="12"/>
    </row>
    <row r="509" spans="20:22" ht="15.75" customHeight="1">
      <c r="T509" s="12"/>
      <c r="V509" s="12"/>
    </row>
    <row r="510" spans="20:22" ht="15.75" customHeight="1">
      <c r="T510" s="12"/>
      <c r="V510" s="12"/>
    </row>
    <row r="511" spans="20:22" ht="15.75" customHeight="1">
      <c r="T511" s="12"/>
      <c r="V511" s="12"/>
    </row>
    <row r="512" spans="20:22" ht="15.75" customHeight="1">
      <c r="T512" s="12"/>
      <c r="V512" s="12"/>
    </row>
    <row r="513" spans="20:22" ht="15.75" customHeight="1">
      <c r="T513" s="12"/>
      <c r="V513" s="12"/>
    </row>
    <row r="514" spans="20:22" ht="15.75" customHeight="1">
      <c r="T514" s="12"/>
      <c r="V514" s="12"/>
    </row>
    <row r="515" spans="20:22" ht="15.75" customHeight="1">
      <c r="T515" s="12"/>
      <c r="V515" s="12"/>
    </row>
    <row r="516" spans="20:22" ht="15.75" customHeight="1">
      <c r="T516" s="12"/>
      <c r="V516" s="12"/>
    </row>
    <row r="517" spans="20:22" ht="15.75" customHeight="1">
      <c r="T517" s="12"/>
      <c r="V517" s="12"/>
    </row>
    <row r="518" spans="20:22" ht="15.75" customHeight="1">
      <c r="T518" s="12"/>
      <c r="V518" s="12"/>
    </row>
    <row r="519" spans="20:22" ht="15.75" customHeight="1">
      <c r="T519" s="12"/>
      <c r="V519" s="12"/>
    </row>
    <row r="520" spans="20:22" ht="15.75" customHeight="1">
      <c r="T520" s="12"/>
      <c r="V520" s="12"/>
    </row>
    <row r="521" spans="20:22" ht="15.75" customHeight="1">
      <c r="T521" s="12"/>
      <c r="V521" s="12"/>
    </row>
    <row r="522" spans="20:22" ht="15.75" customHeight="1">
      <c r="T522" s="12"/>
      <c r="V522" s="12"/>
    </row>
    <row r="523" spans="20:22" ht="15.75" customHeight="1">
      <c r="T523" s="12"/>
      <c r="V523" s="12"/>
    </row>
    <row r="524" spans="20:22" ht="15.75" customHeight="1">
      <c r="T524" s="12"/>
      <c r="V524" s="12"/>
    </row>
    <row r="525" spans="20:22" ht="15.75" customHeight="1">
      <c r="T525" s="12"/>
      <c r="V525" s="12"/>
    </row>
    <row r="526" spans="20:22" ht="15.75" customHeight="1">
      <c r="T526" s="12"/>
      <c r="V526" s="12"/>
    </row>
    <row r="527" spans="20:22" ht="15.75" customHeight="1">
      <c r="T527" s="12"/>
      <c r="V527" s="12"/>
    </row>
    <row r="528" spans="20:22" ht="15.75" customHeight="1">
      <c r="T528" s="12"/>
      <c r="V528" s="12"/>
    </row>
    <row r="529" spans="20:22" ht="15.75" customHeight="1">
      <c r="T529" s="12"/>
      <c r="V529" s="12"/>
    </row>
    <row r="530" spans="20:22" ht="15.75" customHeight="1">
      <c r="T530" s="12"/>
      <c r="V530" s="12"/>
    </row>
    <row r="531" spans="20:22" ht="15.75" customHeight="1">
      <c r="T531" s="12"/>
      <c r="V531" s="12"/>
    </row>
    <row r="532" spans="20:22" ht="15.75" customHeight="1">
      <c r="T532" s="12"/>
      <c r="V532" s="12"/>
    </row>
    <row r="533" spans="20:22" ht="15.75" customHeight="1">
      <c r="T533" s="12"/>
      <c r="V533" s="12"/>
    </row>
    <row r="534" spans="20:22" ht="15.75" customHeight="1">
      <c r="T534" s="12"/>
      <c r="V534" s="12"/>
    </row>
    <row r="535" spans="20:22" ht="15.75" customHeight="1">
      <c r="T535" s="12"/>
      <c r="V535" s="12"/>
    </row>
    <row r="536" spans="20:22" ht="15.75" customHeight="1">
      <c r="T536" s="12"/>
      <c r="V536" s="12"/>
    </row>
    <row r="537" spans="20:22" ht="15.75" customHeight="1">
      <c r="T537" s="12"/>
      <c r="V537" s="12"/>
    </row>
    <row r="538" spans="20:22" ht="15.75" customHeight="1">
      <c r="T538" s="12"/>
      <c r="V538" s="12"/>
    </row>
    <row r="539" spans="20:22" ht="15.75" customHeight="1">
      <c r="T539" s="12"/>
      <c r="V539" s="12"/>
    </row>
    <row r="540" spans="20:22" ht="15.75" customHeight="1">
      <c r="T540" s="12"/>
      <c r="V540" s="12"/>
    </row>
    <row r="541" spans="20:22" ht="15.75" customHeight="1">
      <c r="T541" s="12"/>
      <c r="V541" s="12"/>
    </row>
    <row r="542" spans="20:22" ht="15.75" customHeight="1">
      <c r="T542" s="12"/>
      <c r="V542" s="12"/>
    </row>
    <row r="543" spans="20:22" ht="15.75" customHeight="1">
      <c r="T543" s="12"/>
      <c r="V543" s="12"/>
    </row>
    <row r="544" spans="20:22" ht="15.75" customHeight="1">
      <c r="T544" s="12"/>
      <c r="V544" s="12"/>
    </row>
    <row r="545" spans="20:22" ht="15.75" customHeight="1">
      <c r="T545" s="12"/>
      <c r="V545" s="12"/>
    </row>
    <row r="546" spans="20:22" ht="15.75" customHeight="1">
      <c r="T546" s="12"/>
      <c r="V546" s="12"/>
    </row>
    <row r="547" spans="20:22" ht="15.75" customHeight="1">
      <c r="T547" s="12"/>
      <c r="V547" s="12"/>
    </row>
    <row r="548" spans="20:22" ht="15.75" customHeight="1">
      <c r="T548" s="12"/>
      <c r="V548" s="12"/>
    </row>
    <row r="549" spans="20:22" ht="15.75" customHeight="1">
      <c r="T549" s="12"/>
      <c r="V549" s="12"/>
    </row>
    <row r="550" spans="20:22" ht="15.75" customHeight="1">
      <c r="T550" s="12"/>
      <c r="V550" s="12"/>
    </row>
    <row r="551" spans="20:22" ht="15.75" customHeight="1">
      <c r="T551" s="12"/>
      <c r="V551" s="12"/>
    </row>
    <row r="552" spans="20:22" ht="15.75" customHeight="1">
      <c r="T552" s="12"/>
      <c r="V552" s="12"/>
    </row>
    <row r="553" spans="20:22" ht="15.75" customHeight="1">
      <c r="T553" s="12"/>
      <c r="V553" s="12"/>
    </row>
    <row r="554" spans="20:22" ht="15.75" customHeight="1">
      <c r="T554" s="12"/>
      <c r="V554" s="12"/>
    </row>
    <row r="555" spans="20:22" ht="15.75" customHeight="1">
      <c r="T555" s="12"/>
      <c r="V555" s="12"/>
    </row>
    <row r="556" spans="20:22" ht="15.75" customHeight="1">
      <c r="T556" s="12"/>
      <c r="V556" s="12"/>
    </row>
    <row r="557" spans="20:22" ht="15.75" customHeight="1">
      <c r="T557" s="12"/>
      <c r="V557" s="12"/>
    </row>
    <row r="558" spans="20:22" ht="15.75" customHeight="1">
      <c r="T558" s="12"/>
      <c r="V558" s="12"/>
    </row>
    <row r="559" spans="20:22" ht="15.75" customHeight="1">
      <c r="T559" s="12"/>
      <c r="V559" s="12"/>
    </row>
    <row r="560" spans="20:22" ht="15.75" customHeight="1">
      <c r="T560" s="12"/>
      <c r="V560" s="12"/>
    </row>
    <row r="561" spans="20:22" ht="15.75" customHeight="1">
      <c r="T561" s="12"/>
      <c r="V561" s="12"/>
    </row>
    <row r="562" spans="20:22" ht="15.75" customHeight="1">
      <c r="T562" s="12"/>
      <c r="V562" s="12"/>
    </row>
    <row r="563" spans="20:22" ht="15.75" customHeight="1">
      <c r="T563" s="12"/>
      <c r="V563" s="12"/>
    </row>
    <row r="564" spans="20:22" ht="15.75" customHeight="1">
      <c r="T564" s="12"/>
      <c r="V564" s="12"/>
    </row>
    <row r="565" spans="20:22" ht="15.75" customHeight="1">
      <c r="T565" s="12"/>
      <c r="V565" s="12"/>
    </row>
    <row r="566" spans="20:22" ht="15.75" customHeight="1">
      <c r="T566" s="12"/>
      <c r="V566" s="12"/>
    </row>
    <row r="567" spans="20:22" ht="15.75" customHeight="1">
      <c r="T567" s="12"/>
      <c r="V567" s="12"/>
    </row>
    <row r="568" spans="20:22" ht="15.75" customHeight="1">
      <c r="T568" s="12"/>
      <c r="V568" s="12"/>
    </row>
    <row r="569" spans="20:22" ht="15.75" customHeight="1">
      <c r="T569" s="12"/>
      <c r="V569" s="12"/>
    </row>
    <row r="570" spans="20:22" ht="15.75" customHeight="1">
      <c r="T570" s="12"/>
      <c r="V570" s="12"/>
    </row>
    <row r="571" spans="20:22" ht="15.75" customHeight="1">
      <c r="T571" s="12"/>
      <c r="V571" s="12"/>
    </row>
    <row r="572" spans="20:22" ht="15.75" customHeight="1">
      <c r="T572" s="12"/>
      <c r="V572" s="12"/>
    </row>
    <row r="573" spans="20:22" ht="15.75" customHeight="1">
      <c r="T573" s="12"/>
      <c r="V573" s="12"/>
    </row>
    <row r="574" spans="20:22" ht="15.75" customHeight="1">
      <c r="T574" s="12"/>
      <c r="V574" s="12"/>
    </row>
    <row r="575" spans="20:22" ht="15.75" customHeight="1">
      <c r="T575" s="12"/>
      <c r="V575" s="12"/>
    </row>
    <row r="576" spans="20:22" ht="15.75" customHeight="1">
      <c r="T576" s="12"/>
      <c r="V576" s="12"/>
    </row>
    <row r="577" spans="20:22" ht="15.75" customHeight="1">
      <c r="T577" s="12"/>
      <c r="V577" s="12"/>
    </row>
    <row r="578" spans="20:22" ht="15.75" customHeight="1">
      <c r="T578" s="12"/>
      <c r="V578" s="12"/>
    </row>
    <row r="579" spans="20:22" ht="15.75" customHeight="1">
      <c r="T579" s="12"/>
      <c r="V579" s="12"/>
    </row>
    <row r="580" spans="20:22" ht="15.75" customHeight="1">
      <c r="T580" s="12"/>
      <c r="V580" s="12"/>
    </row>
    <row r="581" spans="20:22" ht="15.75" customHeight="1">
      <c r="T581" s="12"/>
      <c r="V581" s="12"/>
    </row>
    <row r="582" spans="20:22" ht="15.75" customHeight="1">
      <c r="T582" s="12"/>
      <c r="V582" s="12"/>
    </row>
    <row r="583" spans="20:22" ht="15.75" customHeight="1">
      <c r="T583" s="12"/>
      <c r="V583" s="12"/>
    </row>
    <row r="584" spans="20:22" ht="15.75" customHeight="1">
      <c r="T584" s="12"/>
      <c r="V584" s="12"/>
    </row>
    <row r="585" spans="20:22" ht="15.75" customHeight="1">
      <c r="T585" s="12"/>
      <c r="V585" s="12"/>
    </row>
    <row r="586" spans="20:22" ht="15.75" customHeight="1">
      <c r="T586" s="12"/>
      <c r="V586" s="12"/>
    </row>
    <row r="587" spans="20:22" ht="15.75" customHeight="1">
      <c r="T587" s="12"/>
      <c r="V587" s="12"/>
    </row>
    <row r="588" spans="20:22" ht="15.75" customHeight="1">
      <c r="T588" s="12"/>
      <c r="V588" s="12"/>
    </row>
    <row r="589" spans="20:22" ht="15.75" customHeight="1">
      <c r="T589" s="12"/>
      <c r="V589" s="12"/>
    </row>
    <row r="590" spans="20:22" ht="15.75" customHeight="1">
      <c r="T590" s="12"/>
      <c r="V590" s="12"/>
    </row>
    <row r="591" spans="20:22" ht="15.75" customHeight="1">
      <c r="T591" s="12"/>
      <c r="V591" s="12"/>
    </row>
    <row r="592" spans="20:22" ht="15.75" customHeight="1">
      <c r="T592" s="12"/>
      <c r="V592" s="12"/>
    </row>
    <row r="593" spans="20:22" ht="15.75" customHeight="1">
      <c r="T593" s="12"/>
      <c r="V593" s="12"/>
    </row>
    <row r="594" spans="20:22" ht="15.75" customHeight="1">
      <c r="T594" s="12"/>
      <c r="V594" s="12"/>
    </row>
    <row r="595" spans="20:22" ht="15.75" customHeight="1">
      <c r="T595" s="12"/>
      <c r="V595" s="12"/>
    </row>
    <row r="596" spans="20:22" ht="15.75" customHeight="1">
      <c r="T596" s="12"/>
      <c r="V596" s="12"/>
    </row>
    <row r="597" spans="20:22" ht="15.75" customHeight="1">
      <c r="T597" s="12"/>
      <c r="V597" s="12"/>
    </row>
    <row r="598" spans="20:22" ht="15.75" customHeight="1">
      <c r="T598" s="12"/>
      <c r="V598" s="12"/>
    </row>
    <row r="599" spans="20:22" ht="15.75" customHeight="1">
      <c r="T599" s="12"/>
      <c r="V599" s="12"/>
    </row>
    <row r="600" spans="20:22" ht="15.75" customHeight="1">
      <c r="T600" s="12"/>
      <c r="V600" s="12"/>
    </row>
    <row r="601" spans="20:22" ht="15.75" customHeight="1">
      <c r="T601" s="12"/>
      <c r="V601" s="12"/>
    </row>
    <row r="602" spans="20:22" ht="15.75" customHeight="1">
      <c r="T602" s="12"/>
      <c r="V602" s="12"/>
    </row>
    <row r="603" spans="20:22" ht="15.75" customHeight="1">
      <c r="T603" s="12"/>
      <c r="V603" s="12"/>
    </row>
    <row r="604" spans="20:22" ht="15.75" customHeight="1">
      <c r="T604" s="12"/>
      <c r="V604" s="12"/>
    </row>
    <row r="605" spans="20:22" ht="15.75" customHeight="1">
      <c r="T605" s="12"/>
      <c r="V605" s="12"/>
    </row>
    <row r="606" spans="20:22" ht="15.75" customHeight="1">
      <c r="T606" s="12"/>
      <c r="V606" s="12"/>
    </row>
    <row r="607" spans="20:22" ht="15.75" customHeight="1">
      <c r="T607" s="12"/>
      <c r="V607" s="12"/>
    </row>
    <row r="608" spans="20:22" ht="15.75" customHeight="1">
      <c r="T608" s="12"/>
      <c r="V608" s="12"/>
    </row>
    <row r="609" spans="20:22" ht="15.75" customHeight="1">
      <c r="T609" s="12"/>
      <c r="V609" s="12"/>
    </row>
    <row r="610" spans="20:22" ht="15.75" customHeight="1">
      <c r="T610" s="12"/>
      <c r="V610" s="12"/>
    </row>
    <row r="611" spans="20:22" ht="15.75" customHeight="1">
      <c r="T611" s="12"/>
      <c r="V611" s="12"/>
    </row>
    <row r="612" spans="20:22" ht="15.75" customHeight="1">
      <c r="T612" s="12"/>
      <c r="V612" s="12"/>
    </row>
    <row r="613" spans="20:22" ht="15.75" customHeight="1">
      <c r="T613" s="12"/>
      <c r="V613" s="12"/>
    </row>
    <row r="614" spans="20:22" ht="15.75" customHeight="1">
      <c r="T614" s="12"/>
      <c r="V614" s="12"/>
    </row>
    <row r="615" spans="20:22" ht="15.75" customHeight="1">
      <c r="T615" s="12"/>
      <c r="V615" s="12"/>
    </row>
    <row r="616" spans="20:22" ht="15.75" customHeight="1">
      <c r="T616" s="12"/>
      <c r="V616" s="12"/>
    </row>
    <row r="617" spans="20:22" ht="15.75" customHeight="1">
      <c r="T617" s="12"/>
      <c r="V617" s="12"/>
    </row>
    <row r="618" spans="20:22" ht="15.75" customHeight="1">
      <c r="T618" s="12"/>
      <c r="V618" s="12"/>
    </row>
    <row r="619" spans="20:22" ht="15.75" customHeight="1">
      <c r="T619" s="12"/>
      <c r="V619" s="12"/>
    </row>
    <row r="620" spans="20:22" ht="15.75" customHeight="1">
      <c r="T620" s="12"/>
      <c r="V620" s="12"/>
    </row>
    <row r="621" spans="20:22" ht="15.75" customHeight="1">
      <c r="T621" s="12"/>
      <c r="V621" s="12"/>
    </row>
    <row r="622" spans="20:22" ht="15.75" customHeight="1">
      <c r="T622" s="12"/>
      <c r="V622" s="12"/>
    </row>
    <row r="623" spans="20:22" ht="15.75" customHeight="1">
      <c r="T623" s="12"/>
      <c r="V623" s="12"/>
    </row>
    <row r="624" spans="20:22" ht="15.75" customHeight="1">
      <c r="T624" s="12"/>
      <c r="V624" s="12"/>
    </row>
    <row r="625" spans="20:22" ht="15.75" customHeight="1">
      <c r="T625" s="12"/>
      <c r="V625" s="12"/>
    </row>
    <row r="626" spans="20:22" ht="15.75" customHeight="1">
      <c r="T626" s="12"/>
      <c r="V626" s="12"/>
    </row>
    <row r="627" spans="20:22" ht="15.75" customHeight="1">
      <c r="T627" s="12"/>
      <c r="V627" s="12"/>
    </row>
    <row r="628" spans="20:22" ht="15.75" customHeight="1">
      <c r="T628" s="12"/>
      <c r="V628" s="12"/>
    </row>
    <row r="629" spans="20:22" ht="15.75" customHeight="1">
      <c r="T629" s="12"/>
      <c r="V629" s="12"/>
    </row>
    <row r="630" spans="20:22" ht="15.75" customHeight="1">
      <c r="T630" s="12"/>
      <c r="V630" s="12"/>
    </row>
    <row r="631" spans="20:22" ht="15.75" customHeight="1">
      <c r="T631" s="12"/>
      <c r="V631" s="12"/>
    </row>
    <row r="632" spans="20:22" ht="15.75" customHeight="1">
      <c r="T632" s="12"/>
      <c r="V632" s="12"/>
    </row>
    <row r="633" spans="20:22" ht="15.75" customHeight="1">
      <c r="T633" s="12"/>
      <c r="V633" s="12"/>
    </row>
    <row r="634" spans="20:22" ht="15.75" customHeight="1">
      <c r="T634" s="12"/>
      <c r="V634" s="12"/>
    </row>
    <row r="635" spans="20:22" ht="15.75" customHeight="1">
      <c r="T635" s="12"/>
      <c r="V635" s="12"/>
    </row>
    <row r="636" spans="20:22" ht="15.75" customHeight="1">
      <c r="T636" s="12"/>
      <c r="V636" s="12"/>
    </row>
    <row r="637" spans="20:22" ht="15.75" customHeight="1">
      <c r="T637" s="12"/>
      <c r="V637" s="12"/>
    </row>
    <row r="638" spans="20:22" ht="15.75" customHeight="1">
      <c r="T638" s="12"/>
      <c r="V638" s="12"/>
    </row>
    <row r="639" spans="20:22" ht="15.75" customHeight="1">
      <c r="T639" s="12"/>
      <c r="V639" s="12"/>
    </row>
    <row r="640" spans="20:22" ht="15.75" customHeight="1">
      <c r="T640" s="12"/>
      <c r="V640" s="12"/>
    </row>
    <row r="641" spans="20:22" ht="15.75" customHeight="1">
      <c r="T641" s="12"/>
      <c r="V641" s="12"/>
    </row>
    <row r="642" spans="20:22" ht="15.75" customHeight="1">
      <c r="T642" s="12"/>
      <c r="V642" s="12"/>
    </row>
    <row r="643" spans="20:22" ht="15.75" customHeight="1">
      <c r="T643" s="12"/>
      <c r="V643" s="12"/>
    </row>
    <row r="644" spans="20:22" ht="15.75" customHeight="1">
      <c r="T644" s="12"/>
      <c r="V644" s="12"/>
    </row>
    <row r="645" spans="20:22" ht="15.75" customHeight="1">
      <c r="T645" s="12"/>
      <c r="V645" s="12"/>
    </row>
    <row r="646" spans="20:22" ht="15.75" customHeight="1">
      <c r="T646" s="12"/>
      <c r="V646" s="12"/>
    </row>
    <row r="647" spans="20:22" ht="15.75" customHeight="1">
      <c r="T647" s="12"/>
      <c r="V647" s="12"/>
    </row>
    <row r="648" spans="20:22" ht="15.75" customHeight="1">
      <c r="T648" s="12"/>
      <c r="V648" s="12"/>
    </row>
    <row r="649" spans="20:22" ht="15.75" customHeight="1">
      <c r="T649" s="12"/>
      <c r="V649" s="12"/>
    </row>
    <row r="650" spans="20:22" ht="15.75" customHeight="1">
      <c r="T650" s="12"/>
      <c r="V650" s="12"/>
    </row>
    <row r="651" spans="20:22" ht="15.75" customHeight="1">
      <c r="T651" s="12"/>
      <c r="V651" s="12"/>
    </row>
    <row r="652" spans="20:22" ht="15.75" customHeight="1">
      <c r="T652" s="12"/>
      <c r="V652" s="12"/>
    </row>
    <row r="653" spans="20:22" ht="15.75" customHeight="1">
      <c r="T653" s="12"/>
      <c r="V653" s="12"/>
    </row>
    <row r="654" spans="20:22" ht="15.75" customHeight="1">
      <c r="T654" s="12"/>
      <c r="V654" s="12"/>
    </row>
    <row r="655" spans="20:22" ht="15.75" customHeight="1">
      <c r="T655" s="12"/>
      <c r="V655" s="12"/>
    </row>
    <row r="656" spans="20:22" ht="15.75" customHeight="1">
      <c r="T656" s="12"/>
      <c r="V656" s="12"/>
    </row>
    <row r="657" spans="20:22" ht="15.75" customHeight="1">
      <c r="T657" s="12"/>
      <c r="V657" s="12"/>
    </row>
    <row r="658" spans="20:22" ht="15.75" customHeight="1">
      <c r="T658" s="12"/>
      <c r="V658" s="12"/>
    </row>
    <row r="659" spans="20:22" ht="15.75" customHeight="1">
      <c r="T659" s="12"/>
      <c r="V659" s="12"/>
    </row>
    <row r="660" spans="20:22" ht="15.75" customHeight="1">
      <c r="T660" s="12"/>
      <c r="V660" s="12"/>
    </row>
    <row r="661" spans="20:22" ht="15.75" customHeight="1">
      <c r="T661" s="12"/>
      <c r="V661" s="12"/>
    </row>
    <row r="662" spans="20:22" ht="15.75" customHeight="1">
      <c r="T662" s="12"/>
      <c r="V662" s="12"/>
    </row>
    <row r="663" spans="20:22" ht="15.75" customHeight="1">
      <c r="T663" s="12"/>
      <c r="V663" s="12"/>
    </row>
    <row r="664" spans="20:22" ht="15.75" customHeight="1">
      <c r="T664" s="12"/>
      <c r="V664" s="12"/>
    </row>
    <row r="665" spans="20:22" ht="15.75" customHeight="1">
      <c r="T665" s="12"/>
      <c r="V665" s="12"/>
    </row>
    <row r="666" spans="20:22" ht="15.75" customHeight="1">
      <c r="T666" s="12"/>
      <c r="V666" s="12"/>
    </row>
    <row r="667" spans="20:22" ht="15.75" customHeight="1">
      <c r="T667" s="12"/>
      <c r="V667" s="12"/>
    </row>
    <row r="668" spans="20:22" ht="15.75" customHeight="1">
      <c r="T668" s="12"/>
      <c r="V668" s="12"/>
    </row>
    <row r="669" spans="20:22" ht="15.75" customHeight="1">
      <c r="T669" s="12"/>
      <c r="V669" s="12"/>
    </row>
    <row r="670" spans="20:22" ht="15.75" customHeight="1">
      <c r="T670" s="12"/>
      <c r="V670" s="12"/>
    </row>
    <row r="671" spans="20:22" ht="15.75" customHeight="1">
      <c r="T671" s="12"/>
      <c r="V671" s="12"/>
    </row>
    <row r="672" spans="20:22" ht="15.75" customHeight="1">
      <c r="T672" s="12"/>
      <c r="V672" s="12"/>
    </row>
    <row r="673" spans="20:22" ht="15.75" customHeight="1">
      <c r="T673" s="12"/>
      <c r="V673" s="12"/>
    </row>
    <row r="674" spans="20:22" ht="15.75" customHeight="1">
      <c r="T674" s="12"/>
      <c r="V674" s="12"/>
    </row>
    <row r="675" spans="20:22" ht="15.75" customHeight="1">
      <c r="T675" s="12"/>
      <c r="V675" s="12"/>
    </row>
    <row r="676" spans="20:22" ht="15.75" customHeight="1">
      <c r="T676" s="12"/>
      <c r="V676" s="12"/>
    </row>
    <row r="677" spans="20:22" ht="15.75" customHeight="1">
      <c r="T677" s="12"/>
      <c r="V677" s="12"/>
    </row>
    <row r="678" spans="20:22" ht="15.75" customHeight="1">
      <c r="T678" s="12"/>
      <c r="V678" s="12"/>
    </row>
    <row r="679" spans="20:22" ht="15.75" customHeight="1">
      <c r="T679" s="12"/>
      <c r="V679" s="12"/>
    </row>
    <row r="680" spans="20:22" ht="15.75" customHeight="1">
      <c r="T680" s="12"/>
      <c r="V680" s="12"/>
    </row>
    <row r="681" spans="20:22" ht="15.75" customHeight="1">
      <c r="T681" s="12"/>
      <c r="V681" s="12"/>
    </row>
    <row r="682" spans="20:22" ht="15.75" customHeight="1">
      <c r="T682" s="12"/>
      <c r="V682" s="12"/>
    </row>
    <row r="683" spans="20:22" ht="15.75" customHeight="1">
      <c r="T683" s="12"/>
      <c r="V683" s="12"/>
    </row>
    <row r="684" spans="20:22" ht="15.75" customHeight="1">
      <c r="T684" s="12"/>
      <c r="V684" s="12"/>
    </row>
    <row r="685" spans="20:22" ht="15.75" customHeight="1">
      <c r="T685" s="12"/>
      <c r="V685" s="12"/>
    </row>
    <row r="686" spans="20:22" ht="15.75" customHeight="1">
      <c r="T686" s="12"/>
      <c r="V686" s="12"/>
    </row>
    <row r="687" spans="20:22" ht="15.75" customHeight="1">
      <c r="T687" s="12"/>
      <c r="V687" s="12"/>
    </row>
    <row r="688" spans="20:22" ht="15.75" customHeight="1">
      <c r="T688" s="12"/>
      <c r="V688" s="12"/>
    </row>
    <row r="689" spans="20:22" ht="15.75" customHeight="1">
      <c r="T689" s="12"/>
      <c r="V689" s="12"/>
    </row>
    <row r="690" spans="20:22" ht="15.75" customHeight="1">
      <c r="T690" s="12"/>
      <c r="V690" s="12"/>
    </row>
    <row r="691" spans="20:22" ht="15.75" customHeight="1">
      <c r="T691" s="12"/>
      <c r="V691" s="12"/>
    </row>
    <row r="692" spans="20:22" ht="15.75" customHeight="1">
      <c r="T692" s="12"/>
      <c r="V692" s="12"/>
    </row>
    <row r="693" spans="20:22" ht="15.75" customHeight="1">
      <c r="T693" s="12"/>
      <c r="V693" s="12"/>
    </row>
    <row r="694" spans="20:22" ht="15.75" customHeight="1">
      <c r="T694" s="12"/>
      <c r="V694" s="12"/>
    </row>
    <row r="695" spans="20:22" ht="15.75" customHeight="1">
      <c r="T695" s="12"/>
      <c r="V695" s="12"/>
    </row>
    <row r="696" spans="20:22" ht="15.75" customHeight="1">
      <c r="T696" s="12"/>
      <c r="V696" s="12"/>
    </row>
    <row r="697" spans="20:22" ht="15.75" customHeight="1">
      <c r="T697" s="12"/>
      <c r="V697" s="12"/>
    </row>
    <row r="698" spans="20:22" ht="15.75" customHeight="1">
      <c r="T698" s="12"/>
      <c r="V698" s="12"/>
    </row>
    <row r="699" spans="20:22" ht="15.75" customHeight="1">
      <c r="T699" s="12"/>
      <c r="V699" s="12"/>
    </row>
    <row r="700" spans="20:22" ht="15.75" customHeight="1">
      <c r="T700" s="12"/>
      <c r="V700" s="12"/>
    </row>
    <row r="701" spans="20:22" ht="15.75" customHeight="1">
      <c r="T701" s="12"/>
      <c r="V701" s="12"/>
    </row>
    <row r="702" spans="20:22" ht="15.75" customHeight="1">
      <c r="T702" s="12"/>
      <c r="V702" s="12"/>
    </row>
    <row r="703" spans="20:22" ht="15.75" customHeight="1">
      <c r="T703" s="12"/>
      <c r="V703" s="12"/>
    </row>
    <row r="704" spans="20:22" ht="15.75" customHeight="1">
      <c r="T704" s="12"/>
      <c r="V704" s="12"/>
    </row>
    <row r="705" spans="20:22" ht="15.75" customHeight="1">
      <c r="T705" s="12"/>
      <c r="V705" s="12"/>
    </row>
    <row r="706" spans="20:22" ht="15.75" customHeight="1">
      <c r="T706" s="12"/>
      <c r="V706" s="12"/>
    </row>
    <row r="707" spans="20:22" ht="15.75" customHeight="1">
      <c r="T707" s="12"/>
      <c r="V707" s="12"/>
    </row>
    <row r="708" spans="20:22" ht="15.75" customHeight="1">
      <c r="T708" s="12"/>
      <c r="V708" s="12"/>
    </row>
    <row r="709" spans="20:22" ht="15.75" customHeight="1">
      <c r="T709" s="12"/>
      <c r="V709" s="12"/>
    </row>
    <row r="710" spans="20:22" ht="15.75" customHeight="1">
      <c r="T710" s="12"/>
      <c r="V710" s="12"/>
    </row>
    <row r="711" spans="20:22" ht="15.75" customHeight="1">
      <c r="T711" s="12"/>
      <c r="V711" s="12"/>
    </row>
    <row r="712" spans="20:22" ht="15.75" customHeight="1">
      <c r="T712" s="12"/>
      <c r="V712" s="12"/>
    </row>
    <row r="713" spans="20:22" ht="15.75" customHeight="1">
      <c r="T713" s="12"/>
      <c r="V713" s="12"/>
    </row>
    <row r="714" spans="20:22" ht="15.75" customHeight="1">
      <c r="T714" s="12"/>
      <c r="V714" s="12"/>
    </row>
    <row r="715" spans="20:22" ht="15.75" customHeight="1">
      <c r="T715" s="12"/>
      <c r="V715" s="12"/>
    </row>
    <row r="716" spans="20:22" ht="15.75" customHeight="1">
      <c r="T716" s="12"/>
      <c r="V716" s="12"/>
    </row>
    <row r="717" spans="20:22" ht="15.75" customHeight="1">
      <c r="T717" s="12"/>
      <c r="V717" s="12"/>
    </row>
    <row r="718" spans="20:22" ht="15.75" customHeight="1">
      <c r="T718" s="12"/>
      <c r="V718" s="12"/>
    </row>
    <row r="719" spans="20:22" ht="15.75" customHeight="1">
      <c r="T719" s="12"/>
      <c r="V719" s="12"/>
    </row>
    <row r="720" spans="20:22" ht="15.75" customHeight="1">
      <c r="T720" s="12"/>
      <c r="V720" s="12"/>
    </row>
    <row r="721" spans="20:22" ht="15.75" customHeight="1">
      <c r="T721" s="12"/>
      <c r="V721" s="12"/>
    </row>
    <row r="722" spans="20:22" ht="15.75" customHeight="1">
      <c r="T722" s="12"/>
      <c r="V722" s="12"/>
    </row>
    <row r="723" spans="20:22" ht="15.75" customHeight="1">
      <c r="T723" s="12"/>
      <c r="V723" s="12"/>
    </row>
    <row r="724" spans="20:22" ht="15.75" customHeight="1">
      <c r="T724" s="12"/>
      <c r="V724" s="12"/>
    </row>
    <row r="725" spans="20:22" ht="15.75" customHeight="1">
      <c r="T725" s="12"/>
      <c r="V725" s="12"/>
    </row>
    <row r="726" spans="20:22" ht="15.75" customHeight="1">
      <c r="T726" s="12"/>
      <c r="V726" s="12"/>
    </row>
    <row r="727" spans="20:22" ht="15.75" customHeight="1">
      <c r="T727" s="12"/>
      <c r="V727" s="12"/>
    </row>
    <row r="728" spans="20:22" ht="15.75" customHeight="1">
      <c r="T728" s="12"/>
      <c r="V728" s="12"/>
    </row>
    <row r="729" spans="20:22" ht="15.75" customHeight="1">
      <c r="T729" s="12"/>
      <c r="V729" s="12"/>
    </row>
    <row r="730" spans="20:22" ht="15.75" customHeight="1">
      <c r="T730" s="12"/>
      <c r="V730" s="12"/>
    </row>
    <row r="731" spans="20:22" ht="15.75" customHeight="1">
      <c r="T731" s="12"/>
      <c r="V731" s="12"/>
    </row>
    <row r="732" spans="20:22" ht="15.75" customHeight="1">
      <c r="T732" s="12"/>
      <c r="V732" s="12"/>
    </row>
    <row r="733" spans="20:22" ht="15.75" customHeight="1">
      <c r="T733" s="12"/>
      <c r="V733" s="12"/>
    </row>
    <row r="734" spans="20:22" ht="15.75" customHeight="1">
      <c r="T734" s="12"/>
      <c r="V734" s="12"/>
    </row>
    <row r="735" spans="20:22" ht="15.75" customHeight="1">
      <c r="T735" s="12"/>
      <c r="V735" s="12"/>
    </row>
    <row r="736" spans="20:22" ht="15.75" customHeight="1">
      <c r="T736" s="12"/>
      <c r="V736" s="12"/>
    </row>
    <row r="737" spans="20:22" ht="15.75" customHeight="1">
      <c r="T737" s="12"/>
      <c r="V737" s="12"/>
    </row>
    <row r="738" spans="20:22" ht="15.75" customHeight="1">
      <c r="T738" s="12"/>
      <c r="V738" s="12"/>
    </row>
    <row r="739" spans="20:22" ht="15.75" customHeight="1">
      <c r="T739" s="12"/>
      <c r="V739" s="12"/>
    </row>
    <row r="740" spans="20:22" ht="15.75" customHeight="1">
      <c r="T740" s="12"/>
      <c r="V740" s="12"/>
    </row>
    <row r="741" spans="20:22" ht="15.75" customHeight="1">
      <c r="T741" s="12"/>
      <c r="V741" s="12"/>
    </row>
    <row r="742" spans="20:22" ht="15.75" customHeight="1">
      <c r="T742" s="12"/>
      <c r="V742" s="12"/>
    </row>
    <row r="743" spans="20:22" ht="15.75" customHeight="1">
      <c r="T743" s="12"/>
      <c r="V743" s="12"/>
    </row>
    <row r="744" spans="20:22" ht="15.75" customHeight="1">
      <c r="T744" s="12"/>
      <c r="V744" s="12"/>
    </row>
    <row r="745" spans="20:22" ht="15.75" customHeight="1">
      <c r="T745" s="12"/>
      <c r="V745" s="12"/>
    </row>
    <row r="746" spans="20:22" ht="15.75" customHeight="1">
      <c r="T746" s="12"/>
      <c r="V746" s="12"/>
    </row>
    <row r="747" spans="20:22" ht="15.75" customHeight="1">
      <c r="T747" s="12"/>
      <c r="V747" s="12"/>
    </row>
    <row r="748" spans="20:22" ht="15.75" customHeight="1">
      <c r="T748" s="12"/>
      <c r="V748" s="12"/>
    </row>
    <row r="749" spans="20:22" ht="15.75" customHeight="1">
      <c r="T749" s="12"/>
      <c r="V749" s="12"/>
    </row>
    <row r="750" spans="20:22" ht="15.75" customHeight="1">
      <c r="T750" s="12"/>
      <c r="V750" s="12"/>
    </row>
    <row r="751" spans="20:22" ht="15.75" customHeight="1">
      <c r="T751" s="12"/>
      <c r="V751" s="12"/>
    </row>
    <row r="752" spans="20:22" ht="15.75" customHeight="1">
      <c r="T752" s="12"/>
      <c r="V752" s="12"/>
    </row>
    <row r="753" spans="20:22" ht="15.75" customHeight="1">
      <c r="T753" s="12"/>
      <c r="V753" s="12"/>
    </row>
    <row r="754" spans="20:22" ht="15.75" customHeight="1">
      <c r="T754" s="12"/>
      <c r="V754" s="12"/>
    </row>
    <row r="755" spans="20:22" ht="15.75" customHeight="1">
      <c r="T755" s="12"/>
      <c r="V755" s="12"/>
    </row>
    <row r="756" spans="20:22" ht="15.75" customHeight="1">
      <c r="T756" s="12"/>
      <c r="V756" s="12"/>
    </row>
    <row r="757" spans="20:22" ht="15.75" customHeight="1">
      <c r="T757" s="12"/>
      <c r="V757" s="12"/>
    </row>
    <row r="758" spans="20:22" ht="15.75" customHeight="1">
      <c r="T758" s="12"/>
      <c r="V758" s="12"/>
    </row>
    <row r="759" spans="20:22" ht="15.75" customHeight="1">
      <c r="T759" s="12"/>
      <c r="V759" s="12"/>
    </row>
    <row r="760" spans="20:22" ht="15.75" customHeight="1">
      <c r="T760" s="12"/>
      <c r="V760" s="12"/>
    </row>
    <row r="761" spans="20:22" ht="15.75" customHeight="1">
      <c r="T761" s="12"/>
      <c r="V761" s="12"/>
    </row>
    <row r="762" spans="20:22" ht="15.75" customHeight="1">
      <c r="T762" s="12"/>
      <c r="V762" s="12"/>
    </row>
    <row r="763" spans="20:22" ht="15.75" customHeight="1">
      <c r="T763" s="12"/>
      <c r="V763" s="12"/>
    </row>
    <row r="764" spans="20:22" ht="15.75" customHeight="1">
      <c r="T764" s="12"/>
      <c r="V764" s="12"/>
    </row>
    <row r="765" spans="20:22" ht="15.75" customHeight="1">
      <c r="T765" s="12"/>
      <c r="V765" s="12"/>
    </row>
    <row r="766" spans="20:22" ht="15.75" customHeight="1">
      <c r="T766" s="12"/>
      <c r="V766" s="12"/>
    </row>
    <row r="767" spans="20:22" ht="15.75" customHeight="1">
      <c r="T767" s="12"/>
      <c r="V767" s="12"/>
    </row>
    <row r="768" spans="20:22" ht="15.75" customHeight="1">
      <c r="T768" s="12"/>
      <c r="V768" s="12"/>
    </row>
    <row r="769" spans="20:22" ht="15.75" customHeight="1">
      <c r="T769" s="12"/>
      <c r="V769" s="12"/>
    </row>
    <row r="770" spans="20:22" ht="15.75" customHeight="1">
      <c r="T770" s="12"/>
      <c r="V770" s="12"/>
    </row>
    <row r="771" spans="20:22" ht="15.75" customHeight="1">
      <c r="T771" s="12"/>
      <c r="V771" s="12"/>
    </row>
    <row r="772" spans="20:22" ht="15.75" customHeight="1">
      <c r="T772" s="12"/>
      <c r="V772" s="12"/>
    </row>
    <row r="773" spans="20:22" ht="15.75" customHeight="1">
      <c r="T773" s="12"/>
      <c r="V773" s="12"/>
    </row>
    <row r="774" spans="20:22" ht="15.75" customHeight="1">
      <c r="T774" s="12"/>
      <c r="V774" s="12"/>
    </row>
    <row r="775" spans="20:22" ht="15.75" customHeight="1">
      <c r="T775" s="12"/>
      <c r="V775" s="12"/>
    </row>
    <row r="776" spans="20:22" ht="15.75" customHeight="1">
      <c r="T776" s="12"/>
      <c r="V776" s="12"/>
    </row>
    <row r="777" spans="20:22" ht="15.75" customHeight="1">
      <c r="T777" s="12"/>
      <c r="V777" s="12"/>
    </row>
    <row r="778" spans="20:22" ht="15.75" customHeight="1">
      <c r="T778" s="12"/>
      <c r="V778" s="12"/>
    </row>
    <row r="779" spans="20:22" ht="15.75" customHeight="1">
      <c r="T779" s="12"/>
      <c r="V779" s="12"/>
    </row>
    <row r="780" spans="20:22" ht="15.75" customHeight="1">
      <c r="T780" s="12"/>
      <c r="V780" s="12"/>
    </row>
    <row r="781" spans="20:22" ht="15.75" customHeight="1">
      <c r="T781" s="12"/>
      <c r="V781" s="12"/>
    </row>
    <row r="782" spans="20:22" ht="15.75" customHeight="1">
      <c r="T782" s="12"/>
      <c r="V782" s="12"/>
    </row>
    <row r="783" spans="20:22" ht="15.75" customHeight="1">
      <c r="T783" s="12"/>
      <c r="V783" s="12"/>
    </row>
    <row r="784" spans="20:22" ht="15.75" customHeight="1">
      <c r="T784" s="12"/>
      <c r="V784" s="12"/>
    </row>
    <row r="785" spans="20:22" ht="15.75" customHeight="1">
      <c r="T785" s="12"/>
      <c r="V785" s="12"/>
    </row>
    <row r="786" spans="20:22" ht="15.75" customHeight="1">
      <c r="T786" s="12"/>
      <c r="V786" s="12"/>
    </row>
    <row r="787" spans="20:22" ht="15.75" customHeight="1">
      <c r="T787" s="12"/>
      <c r="V787" s="12"/>
    </row>
    <row r="788" spans="20:22" ht="15.75" customHeight="1">
      <c r="T788" s="12"/>
      <c r="V788" s="12"/>
    </row>
    <row r="789" spans="20:22" ht="15.75" customHeight="1">
      <c r="T789" s="12"/>
      <c r="V789" s="12"/>
    </row>
    <row r="790" spans="20:22" ht="15.75" customHeight="1">
      <c r="T790" s="12"/>
      <c r="V790" s="12"/>
    </row>
    <row r="791" spans="20:22" ht="15.75" customHeight="1">
      <c r="T791" s="12"/>
      <c r="V791" s="12"/>
    </row>
    <row r="792" spans="20:22" ht="15.75" customHeight="1">
      <c r="T792" s="12"/>
      <c r="V792" s="12"/>
    </row>
    <row r="793" spans="20:22" ht="15.75" customHeight="1">
      <c r="T793" s="12"/>
      <c r="V793" s="12"/>
    </row>
    <row r="794" spans="20:22" ht="15.75" customHeight="1">
      <c r="T794" s="12"/>
      <c r="V794" s="12"/>
    </row>
    <row r="795" spans="20:22" ht="15.75" customHeight="1">
      <c r="T795" s="12"/>
      <c r="V795" s="12"/>
    </row>
    <row r="796" spans="20:22" ht="15.75" customHeight="1">
      <c r="T796" s="12"/>
      <c r="V796" s="12"/>
    </row>
    <row r="797" spans="20:22" ht="15.75" customHeight="1">
      <c r="T797" s="12"/>
      <c r="V797" s="12"/>
    </row>
    <row r="798" spans="20:22" ht="15.75" customHeight="1">
      <c r="T798" s="12"/>
      <c r="V798" s="12"/>
    </row>
    <row r="799" spans="20:22" ht="15.75" customHeight="1">
      <c r="T799" s="12"/>
      <c r="V799" s="12"/>
    </row>
    <row r="800" spans="20:22" ht="15.75" customHeight="1">
      <c r="T800" s="12"/>
      <c r="V800" s="12"/>
    </row>
    <row r="801" spans="20:22" ht="15.75" customHeight="1">
      <c r="T801" s="12"/>
      <c r="V801" s="12"/>
    </row>
    <row r="802" spans="20:22" ht="15.75" customHeight="1">
      <c r="T802" s="12"/>
      <c r="V802" s="12"/>
    </row>
    <row r="803" spans="20:22" ht="15.75" customHeight="1">
      <c r="T803" s="12"/>
      <c r="V803" s="12"/>
    </row>
    <row r="804" spans="20:22" ht="15.75" customHeight="1">
      <c r="T804" s="12"/>
      <c r="V804" s="12"/>
    </row>
    <row r="805" spans="20:22" ht="15.75" customHeight="1">
      <c r="T805" s="12"/>
      <c r="V805" s="12"/>
    </row>
    <row r="806" spans="20:22" ht="15.75" customHeight="1">
      <c r="T806" s="12"/>
      <c r="V806" s="12"/>
    </row>
    <row r="807" spans="20:22" ht="15.75" customHeight="1">
      <c r="T807" s="12"/>
      <c r="V807" s="12"/>
    </row>
    <row r="808" spans="20:22" ht="15.75" customHeight="1">
      <c r="T808" s="12"/>
      <c r="V808" s="12"/>
    </row>
    <row r="809" spans="20:22" ht="15.75" customHeight="1">
      <c r="T809" s="12"/>
      <c r="V809" s="12"/>
    </row>
    <row r="810" spans="20:22" ht="15.75" customHeight="1">
      <c r="T810" s="12"/>
      <c r="V810" s="12"/>
    </row>
    <row r="811" spans="20:22" ht="15.75" customHeight="1">
      <c r="T811" s="12"/>
      <c r="V811" s="12"/>
    </row>
    <row r="812" spans="20:22" ht="15.75" customHeight="1">
      <c r="T812" s="12"/>
      <c r="V812" s="12"/>
    </row>
    <row r="813" spans="20:22" ht="15.75" customHeight="1">
      <c r="T813" s="12"/>
      <c r="V813" s="12"/>
    </row>
    <row r="814" spans="20:22" ht="15.75" customHeight="1">
      <c r="T814" s="12"/>
      <c r="V814" s="12"/>
    </row>
    <row r="815" spans="20:22" ht="15.75" customHeight="1">
      <c r="T815" s="12"/>
      <c r="V815" s="12"/>
    </row>
    <row r="816" spans="20:22" ht="15.75" customHeight="1">
      <c r="T816" s="12"/>
      <c r="V816" s="12"/>
    </row>
    <row r="817" spans="20:22" ht="15.75" customHeight="1">
      <c r="T817" s="12"/>
      <c r="V817" s="12"/>
    </row>
    <row r="818" spans="20:22" ht="15.75" customHeight="1">
      <c r="T818" s="12"/>
      <c r="V818" s="12"/>
    </row>
    <row r="819" spans="20:22" ht="15.75" customHeight="1">
      <c r="T819" s="12"/>
      <c r="V819" s="12"/>
    </row>
    <row r="820" spans="20:22" ht="15.75" customHeight="1">
      <c r="T820" s="12"/>
      <c r="V820" s="12"/>
    </row>
    <row r="821" spans="20:22" ht="15.75" customHeight="1">
      <c r="T821" s="12"/>
      <c r="V821" s="12"/>
    </row>
    <row r="822" spans="20:22" ht="15.75" customHeight="1">
      <c r="T822" s="12"/>
      <c r="V822" s="12"/>
    </row>
    <row r="823" spans="20:22" ht="15.75" customHeight="1">
      <c r="T823" s="12"/>
      <c r="V823" s="12"/>
    </row>
    <row r="824" spans="20:22" ht="15.75" customHeight="1">
      <c r="T824" s="12"/>
      <c r="V824" s="12"/>
    </row>
    <row r="825" spans="20:22" ht="15.75" customHeight="1">
      <c r="T825" s="12"/>
      <c r="V825" s="12"/>
    </row>
    <row r="826" spans="20:22" ht="15.75" customHeight="1">
      <c r="T826" s="12"/>
      <c r="V826" s="12"/>
    </row>
    <row r="827" spans="20:22" ht="15.75" customHeight="1">
      <c r="T827" s="12"/>
      <c r="V827" s="12"/>
    </row>
    <row r="828" spans="20:22" ht="15.75" customHeight="1">
      <c r="T828" s="12"/>
      <c r="V828" s="12"/>
    </row>
    <row r="829" spans="20:22" ht="15.75" customHeight="1">
      <c r="T829" s="12"/>
      <c r="V829" s="12"/>
    </row>
    <row r="830" spans="20:22" ht="15.75" customHeight="1">
      <c r="T830" s="12"/>
      <c r="V830" s="12"/>
    </row>
    <row r="831" spans="20:22" ht="15.75" customHeight="1">
      <c r="T831" s="12"/>
      <c r="V831" s="12"/>
    </row>
    <row r="832" spans="20:22" ht="15.75" customHeight="1">
      <c r="T832" s="12"/>
      <c r="V832" s="12"/>
    </row>
    <row r="833" spans="20:22" ht="15.75" customHeight="1">
      <c r="T833" s="12"/>
      <c r="V833" s="12"/>
    </row>
    <row r="834" spans="20:22" ht="15.75" customHeight="1">
      <c r="T834" s="12"/>
      <c r="V834" s="12"/>
    </row>
    <row r="835" spans="20:22" ht="15.75" customHeight="1">
      <c r="T835" s="12"/>
      <c r="V835" s="12"/>
    </row>
    <row r="836" spans="20:22" ht="15.75" customHeight="1">
      <c r="T836" s="12"/>
      <c r="V836" s="12"/>
    </row>
    <row r="837" spans="20:22" ht="15.75" customHeight="1">
      <c r="T837" s="12"/>
      <c r="V837" s="12"/>
    </row>
    <row r="838" spans="20:22" ht="15.75" customHeight="1">
      <c r="T838" s="12"/>
      <c r="V838" s="12"/>
    </row>
    <row r="839" spans="20:22" ht="15.75" customHeight="1">
      <c r="T839" s="12"/>
      <c r="V839" s="12"/>
    </row>
    <row r="840" spans="20:22" ht="15.75" customHeight="1">
      <c r="T840" s="12"/>
      <c r="V840" s="12"/>
    </row>
    <row r="841" spans="20:22" ht="15.75" customHeight="1">
      <c r="T841" s="12"/>
      <c r="V841" s="12"/>
    </row>
    <row r="842" spans="20:22" ht="15.75" customHeight="1">
      <c r="T842" s="12"/>
      <c r="V842" s="12"/>
    </row>
    <row r="843" spans="20:22" ht="15.75" customHeight="1">
      <c r="T843" s="12"/>
      <c r="V843" s="12"/>
    </row>
    <row r="844" spans="20:22" ht="15.75" customHeight="1">
      <c r="T844" s="12"/>
      <c r="V844" s="12"/>
    </row>
    <row r="845" spans="20:22" ht="15.75" customHeight="1">
      <c r="T845" s="12"/>
      <c r="V845" s="12"/>
    </row>
    <row r="846" spans="20:22" ht="15.75" customHeight="1">
      <c r="T846" s="12"/>
      <c r="V846" s="12"/>
    </row>
    <row r="847" spans="20:22" ht="15.75" customHeight="1">
      <c r="T847" s="12"/>
      <c r="V847" s="12"/>
    </row>
    <row r="848" spans="20:22" ht="15.75" customHeight="1">
      <c r="T848" s="12"/>
      <c r="V848" s="12"/>
    </row>
    <row r="849" spans="20:22" ht="15.75" customHeight="1">
      <c r="T849" s="12"/>
      <c r="V849" s="12"/>
    </row>
    <row r="850" spans="20:22" ht="15.75" customHeight="1">
      <c r="T850" s="12"/>
      <c r="V850" s="12"/>
    </row>
    <row r="851" spans="20:22" ht="15.75" customHeight="1">
      <c r="T851" s="12"/>
      <c r="V851" s="12"/>
    </row>
    <row r="852" spans="20:22" ht="15.75" customHeight="1">
      <c r="T852" s="12"/>
      <c r="V852" s="12"/>
    </row>
    <row r="853" spans="20:22" ht="15.75" customHeight="1">
      <c r="T853" s="12"/>
      <c r="V853" s="12"/>
    </row>
    <row r="854" spans="20:22" ht="15.75" customHeight="1">
      <c r="T854" s="12"/>
      <c r="V854" s="12"/>
    </row>
    <row r="855" spans="20:22" ht="15.75" customHeight="1">
      <c r="T855" s="12"/>
      <c r="V855" s="12"/>
    </row>
    <row r="856" spans="20:22" ht="15.75" customHeight="1">
      <c r="T856" s="12"/>
      <c r="V856" s="12"/>
    </row>
    <row r="857" spans="20:22" ht="15.75" customHeight="1">
      <c r="T857" s="12"/>
      <c r="V857" s="12"/>
    </row>
    <row r="858" spans="20:22" ht="15.75" customHeight="1">
      <c r="T858" s="12"/>
      <c r="V858" s="12"/>
    </row>
    <row r="859" spans="20:22" ht="15.75" customHeight="1">
      <c r="T859" s="12"/>
      <c r="V859" s="12"/>
    </row>
    <row r="860" spans="20:22" ht="15.75" customHeight="1">
      <c r="T860" s="12"/>
      <c r="V860" s="12"/>
    </row>
    <row r="861" spans="20:22" ht="15.75" customHeight="1">
      <c r="T861" s="12"/>
      <c r="V861" s="12"/>
    </row>
    <row r="862" spans="20:22" ht="15.75" customHeight="1">
      <c r="T862" s="12"/>
      <c r="V862" s="12"/>
    </row>
    <row r="863" spans="20:22" ht="15.75" customHeight="1">
      <c r="T863" s="12"/>
      <c r="V863" s="12"/>
    </row>
    <row r="864" spans="20:22" ht="15.75" customHeight="1">
      <c r="T864" s="12"/>
      <c r="V864" s="12"/>
    </row>
    <row r="865" spans="20:22" ht="15.75" customHeight="1">
      <c r="T865" s="12"/>
      <c r="V865" s="12"/>
    </row>
    <row r="866" spans="20:22" ht="15.75" customHeight="1">
      <c r="T866" s="12"/>
      <c r="V866" s="12"/>
    </row>
    <row r="867" spans="20:22" ht="15.75" customHeight="1">
      <c r="T867" s="12"/>
      <c r="V867" s="12"/>
    </row>
    <row r="868" spans="20:22" ht="15.75" customHeight="1">
      <c r="T868" s="12"/>
      <c r="V868" s="12"/>
    </row>
    <row r="869" spans="20:22" ht="15.75" customHeight="1">
      <c r="T869" s="12"/>
      <c r="V869" s="12"/>
    </row>
    <row r="870" spans="20:22" ht="15.75" customHeight="1">
      <c r="T870" s="12"/>
      <c r="V870" s="12"/>
    </row>
    <row r="871" spans="20:22" ht="15.75" customHeight="1">
      <c r="T871" s="12"/>
      <c r="V871" s="12"/>
    </row>
    <row r="872" spans="20:22" ht="15.75" customHeight="1">
      <c r="T872" s="12"/>
      <c r="V872" s="12"/>
    </row>
    <row r="873" spans="20:22" ht="15.75" customHeight="1">
      <c r="T873" s="12"/>
      <c r="V873" s="12"/>
    </row>
    <row r="874" spans="20:22" ht="15.75" customHeight="1">
      <c r="T874" s="12"/>
      <c r="V874" s="12"/>
    </row>
    <row r="875" spans="20:22" ht="15.75" customHeight="1">
      <c r="T875" s="12"/>
      <c r="V875" s="12"/>
    </row>
    <row r="876" spans="20:22" ht="15.75" customHeight="1">
      <c r="T876" s="12"/>
      <c r="V876" s="12"/>
    </row>
    <row r="877" spans="20:22" ht="15.75" customHeight="1">
      <c r="T877" s="12"/>
      <c r="V877" s="12"/>
    </row>
    <row r="878" spans="20:22" ht="15.75" customHeight="1">
      <c r="T878" s="12"/>
      <c r="V878" s="12"/>
    </row>
    <row r="879" spans="20:22" ht="15.75" customHeight="1">
      <c r="T879" s="12"/>
      <c r="V879" s="12"/>
    </row>
    <row r="880" spans="20:22" ht="15.75" customHeight="1">
      <c r="T880" s="12"/>
      <c r="V880" s="12"/>
    </row>
    <row r="881" spans="20:22" ht="15.75" customHeight="1">
      <c r="T881" s="12"/>
      <c r="V881" s="12"/>
    </row>
    <row r="882" spans="20:22" ht="15.75" customHeight="1">
      <c r="T882" s="12"/>
      <c r="V882" s="12"/>
    </row>
    <row r="883" spans="20:22" ht="15.75" customHeight="1">
      <c r="T883" s="12"/>
      <c r="V883" s="12"/>
    </row>
    <row r="884" spans="20:22" ht="15.75" customHeight="1">
      <c r="T884" s="12"/>
      <c r="V884" s="12"/>
    </row>
    <row r="885" spans="20:22" ht="15.75" customHeight="1">
      <c r="T885" s="12"/>
      <c r="V885" s="12"/>
    </row>
    <row r="886" spans="20:22" ht="15.75" customHeight="1">
      <c r="T886" s="12"/>
      <c r="V886" s="12"/>
    </row>
    <row r="887" spans="20:22" ht="15.75" customHeight="1">
      <c r="T887" s="12"/>
      <c r="V887" s="12"/>
    </row>
    <row r="888" spans="20:22" ht="15.75" customHeight="1">
      <c r="T888" s="12"/>
      <c r="V888" s="12"/>
    </row>
    <row r="889" spans="20:22" ht="15.75" customHeight="1">
      <c r="T889" s="12"/>
      <c r="V889" s="12"/>
    </row>
    <row r="890" spans="20:22" ht="15.75" customHeight="1">
      <c r="T890" s="12"/>
      <c r="V890" s="12"/>
    </row>
    <row r="891" spans="20:22" ht="15.75" customHeight="1">
      <c r="T891" s="12"/>
      <c r="V891" s="12"/>
    </row>
    <row r="892" spans="20:22" ht="15.75" customHeight="1">
      <c r="T892" s="12"/>
      <c r="V892" s="12"/>
    </row>
    <row r="893" spans="20:22" ht="15.75" customHeight="1">
      <c r="T893" s="12"/>
      <c r="V893" s="12"/>
    </row>
    <row r="894" spans="20:22" ht="15.75" customHeight="1">
      <c r="T894" s="12"/>
      <c r="V894" s="12"/>
    </row>
    <row r="895" spans="20:22" ht="15.75" customHeight="1">
      <c r="T895" s="12"/>
      <c r="V895" s="12"/>
    </row>
    <row r="896" spans="20:22" ht="15.75" customHeight="1">
      <c r="T896" s="12"/>
      <c r="V896" s="12"/>
    </row>
    <row r="897" spans="20:22" ht="15.75" customHeight="1">
      <c r="T897" s="12"/>
      <c r="V897" s="12"/>
    </row>
    <row r="898" spans="20:22" ht="15.75" customHeight="1">
      <c r="T898" s="12"/>
      <c r="V898" s="12"/>
    </row>
    <row r="899" spans="20:22" ht="15.75" customHeight="1">
      <c r="T899" s="12"/>
      <c r="V899" s="12"/>
    </row>
    <row r="900" spans="20:22" ht="15.75" customHeight="1">
      <c r="T900" s="12"/>
      <c r="V900" s="12"/>
    </row>
    <row r="901" spans="20:22" ht="15.75" customHeight="1">
      <c r="T901" s="12"/>
      <c r="V901" s="12"/>
    </row>
    <row r="902" spans="20:22" ht="15.75" customHeight="1">
      <c r="T902" s="12"/>
      <c r="V902" s="12"/>
    </row>
    <row r="903" spans="20:22" ht="15.75" customHeight="1">
      <c r="T903" s="12"/>
      <c r="V903" s="12"/>
    </row>
    <row r="904" spans="20:22" ht="15.75" customHeight="1">
      <c r="T904" s="12"/>
      <c r="V904" s="12"/>
    </row>
    <row r="905" spans="20:22" ht="15.75" customHeight="1">
      <c r="T905" s="12"/>
      <c r="V905" s="12"/>
    </row>
    <row r="906" spans="20:22" ht="15.75" customHeight="1">
      <c r="T906" s="12"/>
      <c r="V906" s="12"/>
    </row>
    <row r="907" spans="20:22" ht="15.75" customHeight="1">
      <c r="T907" s="12"/>
      <c r="V907" s="12"/>
    </row>
    <row r="908" spans="20:22" ht="15.75" customHeight="1">
      <c r="T908" s="12"/>
      <c r="V908" s="12"/>
    </row>
    <row r="909" spans="20:22" ht="15.75" customHeight="1">
      <c r="T909" s="12"/>
      <c r="V909" s="12"/>
    </row>
    <row r="910" spans="20:22" ht="15.75" customHeight="1">
      <c r="T910" s="12"/>
      <c r="V910" s="12"/>
    </row>
    <row r="911" spans="20:22" ht="15.75" customHeight="1">
      <c r="T911" s="12"/>
      <c r="V911" s="12"/>
    </row>
    <row r="912" spans="20:22" ht="15.75" customHeight="1">
      <c r="T912" s="12"/>
      <c r="V912" s="12"/>
    </row>
    <row r="913" spans="20:22" ht="15.75" customHeight="1">
      <c r="T913" s="12"/>
      <c r="V913" s="12"/>
    </row>
    <row r="914" spans="20:22" ht="15.75" customHeight="1">
      <c r="T914" s="12"/>
      <c r="V914" s="12"/>
    </row>
    <row r="915" spans="20:22" ht="15.75" customHeight="1">
      <c r="T915" s="12"/>
      <c r="V915" s="12"/>
    </row>
    <row r="916" spans="20:22" ht="15.75" customHeight="1">
      <c r="T916" s="12"/>
      <c r="V916" s="12"/>
    </row>
    <row r="917" spans="20:22" ht="15.75" customHeight="1">
      <c r="T917" s="12"/>
      <c r="V917" s="12"/>
    </row>
    <row r="918" spans="20:22" ht="15.75" customHeight="1">
      <c r="T918" s="12"/>
      <c r="V918" s="12"/>
    </row>
    <row r="919" spans="20:22" ht="15.75" customHeight="1">
      <c r="T919" s="12"/>
      <c r="V919" s="12"/>
    </row>
    <row r="920" spans="20:22" ht="15.75" customHeight="1">
      <c r="T920" s="12"/>
      <c r="V920" s="12"/>
    </row>
    <row r="921" spans="20:22" ht="15.75" customHeight="1">
      <c r="T921" s="12"/>
      <c r="V921" s="12"/>
    </row>
    <row r="922" spans="20:22" ht="15.75" customHeight="1">
      <c r="T922" s="12"/>
      <c r="V922" s="12"/>
    </row>
    <row r="923" spans="20:22" ht="15.75" customHeight="1">
      <c r="T923" s="12"/>
      <c r="V923" s="12"/>
    </row>
    <row r="924" spans="20:22" ht="15.75" customHeight="1">
      <c r="T924" s="12"/>
      <c r="V924" s="12"/>
    </row>
    <row r="925" spans="20:22" ht="15.75" customHeight="1">
      <c r="T925" s="12"/>
      <c r="V925" s="12"/>
    </row>
    <row r="926" spans="20:22" ht="15.75" customHeight="1">
      <c r="T926" s="12"/>
      <c r="V926" s="12"/>
    </row>
    <row r="927" spans="20:22" ht="15.75" customHeight="1">
      <c r="T927" s="12"/>
      <c r="V927" s="12"/>
    </row>
    <row r="928" spans="20:22" ht="15.75" customHeight="1">
      <c r="T928" s="12"/>
      <c r="V928" s="12"/>
    </row>
    <row r="929" spans="20:22" ht="15.75" customHeight="1">
      <c r="T929" s="12"/>
      <c r="V929" s="12"/>
    </row>
    <row r="930" spans="20:22" ht="15.75" customHeight="1">
      <c r="T930" s="12"/>
      <c r="V930" s="12"/>
    </row>
    <row r="931" spans="20:22" ht="15.75" customHeight="1">
      <c r="T931" s="12"/>
      <c r="V931" s="12"/>
    </row>
    <row r="932" spans="20:22" ht="15.75" customHeight="1">
      <c r="T932" s="12"/>
      <c r="V932" s="12"/>
    </row>
    <row r="933" spans="20:22" ht="15.75" customHeight="1">
      <c r="T933" s="12"/>
      <c r="V933" s="12"/>
    </row>
    <row r="934" spans="20:22" ht="15.75" customHeight="1">
      <c r="T934" s="12"/>
      <c r="V934" s="12"/>
    </row>
    <row r="935" spans="20:22" ht="15.75" customHeight="1">
      <c r="T935" s="12"/>
      <c r="V935" s="12"/>
    </row>
    <row r="936" spans="20:22" ht="15.75" customHeight="1">
      <c r="T936" s="12"/>
      <c r="V936" s="12"/>
    </row>
    <row r="937" spans="20:22" ht="15.75" customHeight="1">
      <c r="T937" s="12"/>
      <c r="V937" s="12"/>
    </row>
    <row r="938" spans="20:22" ht="15.75" customHeight="1">
      <c r="T938" s="12"/>
      <c r="V938" s="12"/>
    </row>
    <row r="939" spans="20:22" ht="15.75" customHeight="1">
      <c r="T939" s="12"/>
      <c r="V939" s="12"/>
    </row>
    <row r="940" spans="20:22" ht="15.75" customHeight="1">
      <c r="T940" s="12"/>
      <c r="V940" s="12"/>
    </row>
    <row r="941" spans="20:22" ht="15.75" customHeight="1">
      <c r="T941" s="12"/>
      <c r="V941" s="12"/>
    </row>
    <row r="942" spans="20:22" ht="15.75" customHeight="1">
      <c r="T942" s="12"/>
      <c r="V942" s="12"/>
    </row>
    <row r="943" spans="20:22" ht="15.75" customHeight="1">
      <c r="T943" s="12"/>
      <c r="V943" s="12"/>
    </row>
    <row r="944" spans="20:22" ht="15.75" customHeight="1">
      <c r="T944" s="12"/>
      <c r="V944" s="12"/>
    </row>
    <row r="945" spans="20:22" ht="15.75" customHeight="1">
      <c r="T945" s="12"/>
      <c r="V945" s="12"/>
    </row>
    <row r="946" spans="20:22" ht="15.75" customHeight="1">
      <c r="T946" s="12"/>
      <c r="V946" s="12"/>
    </row>
    <row r="947" spans="20:22" ht="15.75" customHeight="1">
      <c r="T947" s="12"/>
      <c r="V947" s="12"/>
    </row>
    <row r="948" spans="20:22" ht="15.75" customHeight="1">
      <c r="T948" s="12"/>
      <c r="V948" s="12"/>
    </row>
    <row r="949" spans="20:22" ht="15.75" customHeight="1">
      <c r="T949" s="12"/>
      <c r="V949" s="12"/>
    </row>
    <row r="950" spans="20:22" ht="15.75" customHeight="1">
      <c r="T950" s="12"/>
      <c r="V950" s="12"/>
    </row>
    <row r="951" spans="20:22" ht="15.75" customHeight="1">
      <c r="T951" s="12"/>
      <c r="V951" s="12"/>
    </row>
    <row r="952" spans="20:22" ht="15.75" customHeight="1">
      <c r="T952" s="12"/>
      <c r="V952" s="12"/>
    </row>
    <row r="953" spans="20:22" ht="15.75" customHeight="1">
      <c r="T953" s="12"/>
      <c r="V953" s="12"/>
    </row>
    <row r="954" spans="20:22" ht="15.75" customHeight="1">
      <c r="T954" s="12"/>
      <c r="V954" s="12"/>
    </row>
    <row r="955" spans="20:22" ht="15.75" customHeight="1">
      <c r="T955" s="12"/>
      <c r="V955" s="12"/>
    </row>
    <row r="956" spans="20:22" ht="15.75" customHeight="1">
      <c r="T956" s="12"/>
      <c r="V956" s="12"/>
    </row>
    <row r="957" spans="20:22" ht="15.75" customHeight="1">
      <c r="T957" s="12"/>
      <c r="V957" s="12"/>
    </row>
    <row r="958" spans="20:22" ht="15.75" customHeight="1">
      <c r="T958" s="12"/>
      <c r="V958" s="12"/>
    </row>
    <row r="959" spans="20:22" ht="15.75" customHeight="1">
      <c r="T959" s="12"/>
      <c r="V959" s="12"/>
    </row>
    <row r="960" spans="20:22" ht="15.75" customHeight="1">
      <c r="T960" s="12"/>
      <c r="V960" s="12"/>
    </row>
    <row r="961" spans="20:22" ht="15.75" customHeight="1">
      <c r="T961" s="12"/>
      <c r="V961" s="12"/>
    </row>
    <row r="962" spans="20:22" ht="15.75" customHeight="1">
      <c r="T962" s="12"/>
      <c r="V962" s="12"/>
    </row>
    <row r="963" spans="20:22" ht="15.75" customHeight="1">
      <c r="T963" s="12"/>
      <c r="V963" s="12"/>
    </row>
    <row r="964" spans="20:22" ht="15.75" customHeight="1">
      <c r="T964" s="12"/>
      <c r="V964" s="12"/>
    </row>
    <row r="965" spans="20:22" ht="15.75" customHeight="1">
      <c r="T965" s="12"/>
      <c r="V965" s="12"/>
    </row>
    <row r="966" spans="20:22" ht="15.75" customHeight="1">
      <c r="T966" s="12"/>
      <c r="V966" s="12"/>
    </row>
    <row r="967" spans="20:22" ht="15.75" customHeight="1">
      <c r="T967" s="12"/>
      <c r="V967" s="12"/>
    </row>
    <row r="968" spans="20:22" ht="15.75" customHeight="1">
      <c r="T968" s="12"/>
      <c r="V968" s="12"/>
    </row>
    <row r="969" spans="20:22" ht="15.75" customHeight="1">
      <c r="T969" s="12"/>
      <c r="V969" s="12"/>
    </row>
    <row r="970" spans="20:22" ht="15.75" customHeight="1">
      <c r="T970" s="12"/>
      <c r="V970" s="12"/>
    </row>
    <row r="971" spans="20:22" ht="15.75" customHeight="1">
      <c r="T971" s="12"/>
      <c r="V971" s="12"/>
    </row>
    <row r="972" spans="20:22" ht="15.75" customHeight="1">
      <c r="T972" s="12"/>
      <c r="V972" s="12"/>
    </row>
    <row r="973" spans="20:22" ht="15.75" customHeight="1">
      <c r="T973" s="12"/>
      <c r="V973" s="12"/>
    </row>
    <row r="974" spans="20:22" ht="15.75" customHeight="1">
      <c r="T974" s="12"/>
      <c r="V974" s="12"/>
    </row>
    <row r="975" spans="20:22" ht="15.75" customHeight="1">
      <c r="T975" s="12"/>
      <c r="V975" s="12"/>
    </row>
    <row r="976" spans="20:22" ht="15.75" customHeight="1">
      <c r="T976" s="12"/>
      <c r="V976" s="12"/>
    </row>
    <row r="977" spans="20:22" ht="15.75" customHeight="1">
      <c r="T977" s="12"/>
      <c r="V977" s="12"/>
    </row>
    <row r="978" spans="20:22" ht="15.75" customHeight="1">
      <c r="T978" s="12"/>
      <c r="V978" s="12"/>
    </row>
    <row r="979" spans="20:22" ht="15.75" customHeight="1">
      <c r="T979" s="12"/>
      <c r="V979" s="12"/>
    </row>
    <row r="980" spans="20:22" ht="15.75" customHeight="1">
      <c r="T980" s="12"/>
      <c r="V980" s="12"/>
    </row>
    <row r="981" spans="20:22" ht="15.75" customHeight="1">
      <c r="T981" s="12"/>
      <c r="V981" s="12"/>
    </row>
    <row r="982" spans="20:22" ht="15.75" customHeight="1">
      <c r="T982" s="12"/>
      <c r="V982" s="12"/>
    </row>
    <row r="983" spans="20:22" ht="15.75" customHeight="1">
      <c r="T983" s="12"/>
      <c r="V983" s="12"/>
    </row>
    <row r="984" spans="20:22" ht="15.75" customHeight="1">
      <c r="T984" s="12"/>
      <c r="V984" s="12"/>
    </row>
    <row r="985" spans="20:22" ht="15.75" customHeight="1">
      <c r="T985" s="12"/>
      <c r="V985" s="12"/>
    </row>
    <row r="986" spans="20:22" ht="15.75" customHeight="1">
      <c r="T986" s="12"/>
      <c r="V986" s="12"/>
    </row>
    <row r="987" spans="20:22" ht="15.75" customHeight="1">
      <c r="T987" s="12"/>
      <c r="V987" s="12"/>
    </row>
    <row r="988" spans="20:22" ht="15.75" customHeight="1">
      <c r="T988" s="12"/>
      <c r="V988" s="12"/>
    </row>
    <row r="989" spans="20:22" ht="15.75" customHeight="1">
      <c r="T989" s="12"/>
      <c r="V989" s="12"/>
    </row>
    <row r="990" spans="20:22" ht="15.75" customHeight="1">
      <c r="T990" s="12"/>
      <c r="V990" s="12"/>
    </row>
    <row r="991" spans="20:22" ht="15.75" customHeight="1">
      <c r="T991" s="12"/>
      <c r="V991" s="12"/>
    </row>
    <row r="992" spans="20:22" ht="15.75" customHeight="1">
      <c r="T992" s="12"/>
      <c r="V992" s="12"/>
    </row>
    <row r="993" spans="20:22" ht="15.75" customHeight="1">
      <c r="T993" s="12"/>
      <c r="V993" s="12"/>
    </row>
    <row r="994" spans="20:22" ht="15.75" customHeight="1">
      <c r="T994" s="12"/>
      <c r="V994" s="12"/>
    </row>
    <row r="995" spans="20:22" ht="15.75" customHeight="1">
      <c r="T995" s="12"/>
      <c r="V995" s="12"/>
    </row>
    <row r="996" spans="20:22" ht="15.75" customHeight="1">
      <c r="T996" s="12"/>
      <c r="V996" s="12"/>
    </row>
    <row r="997" spans="20:22" ht="15.75" customHeight="1">
      <c r="T997" s="12"/>
      <c r="V997" s="12"/>
    </row>
    <row r="998" spans="20:22" ht="15.75" customHeight="1">
      <c r="T998" s="12"/>
      <c r="V998" s="12"/>
    </row>
    <row r="999" spans="20:22" ht="15.75" customHeight="1">
      <c r="T999" s="12"/>
      <c r="V999" s="12"/>
    </row>
    <row r="1000" spans="20:22" ht="15.75" customHeight="1">
      <c r="T1000" s="12"/>
      <c r="V1000" s="12"/>
    </row>
    <row r="1001" spans="20:22" ht="15.75" customHeight="1">
      <c r="T1001" s="12"/>
      <c r="V1001" s="12"/>
    </row>
    <row r="1002" spans="20:22" ht="15.75" customHeight="1">
      <c r="T1002" s="12"/>
      <c r="V1002" s="12"/>
    </row>
    <row r="1003" spans="20:22" ht="15.75" customHeight="1">
      <c r="T1003" s="12"/>
      <c r="V1003" s="12"/>
    </row>
    <row r="1004" spans="20:22" ht="15.75" customHeight="1">
      <c r="T1004" s="12"/>
      <c r="V1004" s="12"/>
    </row>
    <row r="1005" spans="20:22" ht="15.75" customHeight="1">
      <c r="T1005" s="12"/>
      <c r="V1005" s="12"/>
    </row>
    <row r="1006" spans="20:22" ht="15.75" customHeight="1">
      <c r="T1006" s="12"/>
      <c r="V1006" s="12"/>
    </row>
    <row r="1007" spans="20:22" ht="15.75" customHeight="1">
      <c r="T1007" s="12"/>
      <c r="V1007" s="12"/>
    </row>
    <row r="1008" spans="20:22" ht="15.75" customHeight="1">
      <c r="T1008" s="12"/>
      <c r="V1008" s="12"/>
    </row>
    <row r="1009" spans="20:22" ht="15.75" customHeight="1">
      <c r="T1009" s="12"/>
      <c r="V1009" s="12"/>
    </row>
  </sheetData>
  <mergeCells count="8">
    <mergeCell ref="A21:A24"/>
    <mergeCell ref="C26:S26"/>
    <mergeCell ref="C27:S27"/>
    <mergeCell ref="B1:Y1"/>
    <mergeCell ref="B2:P2"/>
    <mergeCell ref="Q2:X2"/>
    <mergeCell ref="A13:A16"/>
    <mergeCell ref="A17:A20"/>
  </mergeCells>
  <pageMargins left="0.70866141732283472" right="0.70866141732283472" top="0.74803149606299213" bottom="0.74803149606299213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1000"/>
  <sheetViews>
    <sheetView workbookViewId="0"/>
  </sheetViews>
  <sheetFormatPr defaultColWidth="14.42578125" defaultRowHeight="15" customHeight="1"/>
  <cols>
    <col min="1" max="1" width="24.85546875" customWidth="1"/>
    <col min="2" max="28" width="3.28515625" customWidth="1"/>
    <col min="29" max="29" width="5.140625" customWidth="1"/>
  </cols>
  <sheetData>
    <row r="1" spans="1:29" ht="30" customHeight="1">
      <c r="A1" s="15" t="s">
        <v>128</v>
      </c>
      <c r="B1" s="566" t="s">
        <v>322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7"/>
    </row>
    <row r="2" spans="1:29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7"/>
      <c r="T2" s="566" t="s">
        <v>97</v>
      </c>
      <c r="U2" s="560"/>
      <c r="V2" s="560"/>
      <c r="W2" s="560"/>
      <c r="X2" s="560"/>
      <c r="Y2" s="560"/>
      <c r="Z2" s="560"/>
      <c r="AA2" s="560"/>
      <c r="AB2" s="567"/>
      <c r="AC2" s="2"/>
    </row>
    <row r="3" spans="1:29">
      <c r="A3" s="174" t="s">
        <v>6</v>
      </c>
      <c r="B3" s="98" t="s">
        <v>24</v>
      </c>
      <c r="C3" s="98" t="s">
        <v>25</v>
      </c>
      <c r="D3" s="98" t="s">
        <v>26</v>
      </c>
      <c r="E3" s="98" t="s">
        <v>27</v>
      </c>
      <c r="F3" s="98" t="s">
        <v>119</v>
      </c>
      <c r="G3" s="98" t="s">
        <v>28</v>
      </c>
      <c r="H3" s="98" t="s">
        <v>29</v>
      </c>
      <c r="I3" s="98" t="s">
        <v>30</v>
      </c>
      <c r="J3" s="98" t="s">
        <v>143</v>
      </c>
      <c r="K3" s="98" t="s">
        <v>183</v>
      </c>
      <c r="L3" s="98" t="s">
        <v>31</v>
      </c>
      <c r="M3" s="98" t="s">
        <v>32</v>
      </c>
      <c r="N3" s="98" t="s">
        <v>33</v>
      </c>
      <c r="O3" s="98" t="s">
        <v>34</v>
      </c>
      <c r="P3" s="98" t="s">
        <v>35</v>
      </c>
      <c r="Q3" s="98" t="s">
        <v>43</v>
      </c>
      <c r="R3" s="98" t="s">
        <v>184</v>
      </c>
      <c r="S3" s="460" t="s">
        <v>36</v>
      </c>
      <c r="T3" s="167" t="s">
        <v>214</v>
      </c>
      <c r="U3" s="281" t="s">
        <v>37</v>
      </c>
      <c r="V3" s="98" t="s">
        <v>215</v>
      </c>
      <c r="W3" s="98" t="s">
        <v>323</v>
      </c>
      <c r="X3" s="98" t="s">
        <v>164</v>
      </c>
      <c r="Y3" s="98" t="s">
        <v>144</v>
      </c>
      <c r="Z3" s="98" t="s">
        <v>44</v>
      </c>
      <c r="AA3" s="98" t="s">
        <v>324</v>
      </c>
      <c r="AB3" s="98" t="s">
        <v>165</v>
      </c>
      <c r="AC3" s="98" t="s">
        <v>189</v>
      </c>
    </row>
    <row r="4" spans="1:29">
      <c r="A4" s="18" t="s">
        <v>325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68"/>
      <c r="T4" s="115"/>
      <c r="U4" s="73"/>
      <c r="V4" s="19"/>
      <c r="W4" s="19"/>
      <c r="X4" s="19">
        <v>0</v>
      </c>
      <c r="Y4" s="19">
        <v>0</v>
      </c>
      <c r="Z4" s="19">
        <v>6</v>
      </c>
      <c r="AA4" s="19"/>
      <c r="AB4" s="19"/>
      <c r="AC4" s="19"/>
    </row>
    <row r="5" spans="1:29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68"/>
      <c r="T5" s="115"/>
      <c r="U5" s="73"/>
      <c r="V5" s="19"/>
      <c r="W5" s="19"/>
      <c r="X5" s="19"/>
      <c r="Y5" s="19"/>
      <c r="Z5" s="19"/>
      <c r="AA5" s="19"/>
      <c r="AB5" s="19"/>
      <c r="AC5" s="19"/>
    </row>
    <row r="6" spans="1:29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47"/>
      <c r="R6" s="19"/>
      <c r="S6" s="68"/>
      <c r="T6" s="115"/>
      <c r="U6" s="73"/>
      <c r="V6" s="19"/>
      <c r="W6" s="19"/>
      <c r="X6" s="19"/>
      <c r="Y6" s="19"/>
      <c r="Z6" s="19"/>
      <c r="AA6" s="19"/>
      <c r="AB6" s="19"/>
      <c r="AC6" s="19"/>
    </row>
    <row r="7" spans="1:29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47"/>
      <c r="R7" s="19"/>
      <c r="S7" s="68"/>
      <c r="T7" s="115"/>
      <c r="U7" s="73"/>
      <c r="V7" s="19"/>
      <c r="W7" s="19"/>
      <c r="X7" s="19"/>
      <c r="Y7" s="19"/>
      <c r="Z7" s="19"/>
      <c r="AA7" s="19"/>
      <c r="AB7" s="19"/>
      <c r="AC7" s="19"/>
    </row>
    <row r="8" spans="1:29">
      <c r="A8" s="18" t="s">
        <v>84</v>
      </c>
      <c r="B8" s="19">
        <f t="shared" ref="B8:C8" si="0">SUM(B4:B7)</f>
        <v>0</v>
      </c>
      <c r="C8" s="19">
        <f t="shared" si="0"/>
        <v>0</v>
      </c>
      <c r="D8" s="19">
        <f t="shared" ref="D8:M8" si="1">SUM(D4)</f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ref="N8:AB8" si="2">SUM(N4:N7)</f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68">
        <f t="shared" si="2"/>
        <v>0</v>
      </c>
      <c r="T8" s="115">
        <f t="shared" si="2"/>
        <v>0</v>
      </c>
      <c r="U8" s="73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6</v>
      </c>
      <c r="AA8" s="19">
        <f t="shared" si="2"/>
        <v>0</v>
      </c>
      <c r="AB8" s="19">
        <f t="shared" si="2"/>
        <v>0</v>
      </c>
      <c r="AC8" s="19">
        <f t="shared" ref="AC8:AC9" si="3">SUM(B8:AB8)</f>
        <v>6</v>
      </c>
    </row>
    <row r="9" spans="1:29">
      <c r="A9" s="18" t="s">
        <v>85</v>
      </c>
      <c r="B9" s="19">
        <f t="shared" ref="B9:AB9" si="4">B8-SUM(B11:B16)</f>
        <v>0</v>
      </c>
      <c r="C9" s="19">
        <f t="shared" si="4"/>
        <v>0</v>
      </c>
      <c r="D9" s="19">
        <f t="shared" si="4"/>
        <v>0</v>
      </c>
      <c r="E9" s="19">
        <f t="shared" si="4"/>
        <v>0</v>
      </c>
      <c r="F9" s="19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0</v>
      </c>
      <c r="L9" s="19">
        <f t="shared" si="4"/>
        <v>0</v>
      </c>
      <c r="M9" s="19">
        <f t="shared" si="4"/>
        <v>0</v>
      </c>
      <c r="N9" s="19">
        <f t="shared" si="4"/>
        <v>0</v>
      </c>
      <c r="O9" s="19">
        <f t="shared" si="4"/>
        <v>0</v>
      </c>
      <c r="P9" s="19">
        <f t="shared" si="4"/>
        <v>0</v>
      </c>
      <c r="Q9" s="19">
        <f t="shared" si="4"/>
        <v>0</v>
      </c>
      <c r="R9" s="19">
        <f t="shared" si="4"/>
        <v>0</v>
      </c>
      <c r="S9" s="68">
        <f t="shared" si="4"/>
        <v>0</v>
      </c>
      <c r="T9" s="115">
        <f t="shared" si="4"/>
        <v>0</v>
      </c>
      <c r="U9" s="73">
        <f t="shared" si="4"/>
        <v>0</v>
      </c>
      <c r="V9" s="19">
        <f t="shared" si="4"/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6</v>
      </c>
      <c r="AA9" s="19">
        <f t="shared" si="4"/>
        <v>0</v>
      </c>
      <c r="AB9" s="19">
        <f t="shared" si="4"/>
        <v>0</v>
      </c>
      <c r="AC9" s="19">
        <f t="shared" si="3"/>
        <v>6</v>
      </c>
    </row>
    <row r="10" spans="1:29" ht="30" customHeight="1">
      <c r="A10" s="188" t="s">
        <v>86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470"/>
      <c r="T10" s="482"/>
      <c r="U10" s="483"/>
      <c r="V10" s="193"/>
      <c r="W10" s="193"/>
      <c r="X10" s="193"/>
      <c r="Y10" s="193"/>
      <c r="Z10" s="193"/>
      <c r="AA10" s="193"/>
      <c r="AB10" s="193"/>
      <c r="AC10" s="193"/>
    </row>
    <row r="11" spans="1:29" ht="78.75" customHeight="1">
      <c r="A11" s="102" t="s">
        <v>157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16"/>
      <c r="T11" s="164"/>
      <c r="U11" s="87"/>
      <c r="V11" s="83"/>
      <c r="W11" s="83"/>
      <c r="X11" s="83"/>
      <c r="Y11" s="83"/>
      <c r="Z11" s="83"/>
      <c r="AA11" s="83"/>
      <c r="AB11" s="83"/>
      <c r="AC11" s="83">
        <f t="shared" ref="AC11:AC14" si="5">SUM(B11:AB11)</f>
        <v>0</v>
      </c>
    </row>
    <row r="12" spans="1:29" ht="30" customHeight="1">
      <c r="A12" s="1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16"/>
      <c r="T12" s="164"/>
      <c r="U12" s="87"/>
      <c r="V12" s="83"/>
      <c r="W12" s="83"/>
      <c r="X12" s="83"/>
      <c r="Y12" s="83"/>
      <c r="Z12" s="83"/>
      <c r="AA12" s="83"/>
      <c r="AB12" s="83"/>
      <c r="AC12" s="83">
        <f t="shared" si="5"/>
        <v>0</v>
      </c>
    </row>
    <row r="13" spans="1:29" ht="30" customHeight="1">
      <c r="A13" s="1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16"/>
      <c r="T13" s="164"/>
      <c r="U13" s="87"/>
      <c r="V13" s="83"/>
      <c r="W13" s="83"/>
      <c r="X13" s="83"/>
      <c r="Y13" s="83"/>
      <c r="Z13" s="83"/>
      <c r="AA13" s="83"/>
      <c r="AB13" s="83"/>
      <c r="AC13" s="83">
        <f t="shared" si="5"/>
        <v>0</v>
      </c>
    </row>
    <row r="14" spans="1:29" ht="30" customHeight="1">
      <c r="A14" s="1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16"/>
      <c r="T14" s="164"/>
      <c r="U14" s="87"/>
      <c r="V14" s="83"/>
      <c r="W14" s="83"/>
      <c r="X14" s="83"/>
      <c r="Y14" s="83"/>
      <c r="Z14" s="83"/>
      <c r="AA14" s="83"/>
      <c r="AB14" s="83"/>
      <c r="AC14" s="83">
        <f t="shared" si="5"/>
        <v>0</v>
      </c>
    </row>
    <row r="15" spans="1:29" ht="30" customHeight="1">
      <c r="B15" s="454"/>
      <c r="C15" s="454"/>
      <c r="D15" s="454"/>
      <c r="E15" s="454"/>
      <c r="F15" s="45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54"/>
      <c r="U15" s="454"/>
      <c r="V15" s="454"/>
      <c r="W15" s="12"/>
      <c r="X15" s="12"/>
      <c r="Y15" s="12"/>
      <c r="Z15" s="12"/>
      <c r="AA15" s="12"/>
      <c r="AB15" s="12"/>
      <c r="AC15" s="12"/>
    </row>
    <row r="16" spans="1:29">
      <c r="B16" s="12"/>
      <c r="C16" s="12"/>
      <c r="D16" s="574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12"/>
      <c r="Z16" s="12"/>
      <c r="AA16" s="12"/>
      <c r="AB16" s="12"/>
      <c r="AC16" s="12"/>
    </row>
    <row r="17" spans="2:29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2:29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2:29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2:29" ht="15.75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29" ht="15.7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2:29" ht="15.7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2:29" ht="15.75" customHeight="1">
      <c r="T23" s="12"/>
    </row>
    <row r="24" spans="2:29" ht="15.75" customHeight="1">
      <c r="T24" s="12"/>
    </row>
    <row r="25" spans="2:29" ht="15.75" customHeight="1">
      <c r="T25" s="12"/>
    </row>
    <row r="26" spans="2:29" ht="15.75" customHeight="1">
      <c r="T26" s="12"/>
    </row>
    <row r="27" spans="2:29" ht="15.75" customHeight="1">
      <c r="T27" s="12"/>
    </row>
    <row r="28" spans="2:29" ht="15.75" customHeight="1">
      <c r="T28" s="12"/>
    </row>
    <row r="29" spans="2:29" ht="15.75" customHeight="1">
      <c r="T29" s="12"/>
    </row>
    <row r="30" spans="2:29" ht="15.75" customHeight="1">
      <c r="T30" s="12"/>
    </row>
    <row r="31" spans="2:29" ht="15.75" customHeight="1">
      <c r="T31" s="12"/>
    </row>
    <row r="32" spans="2:29" ht="15.75" customHeight="1">
      <c r="T32" s="12"/>
    </row>
    <row r="33" spans="20:20" ht="15.75" customHeight="1">
      <c r="T33" s="12"/>
    </row>
    <row r="34" spans="20:20" ht="15.75" customHeight="1">
      <c r="T34" s="12"/>
    </row>
    <row r="35" spans="20:20" ht="15.75" customHeight="1">
      <c r="T35" s="12"/>
    </row>
    <row r="36" spans="20:20" ht="15.75" customHeight="1">
      <c r="T36" s="12"/>
    </row>
    <row r="37" spans="20:20" ht="15.75" customHeight="1">
      <c r="T37" s="12"/>
    </row>
    <row r="38" spans="20:20" ht="15.75" customHeight="1">
      <c r="T38" s="12"/>
    </row>
    <row r="39" spans="20:20" ht="15.75" customHeight="1">
      <c r="T39" s="12"/>
    </row>
    <row r="40" spans="20:20" ht="15.75" customHeight="1">
      <c r="T40" s="12"/>
    </row>
    <row r="41" spans="20:20" ht="15.75" customHeight="1">
      <c r="T41" s="12"/>
    </row>
    <row r="42" spans="20:20" ht="15.75" customHeight="1">
      <c r="T42" s="12"/>
    </row>
    <row r="43" spans="20:20" ht="15.75" customHeight="1">
      <c r="T43" s="12"/>
    </row>
    <row r="44" spans="20:20" ht="15.75" customHeight="1">
      <c r="T44" s="12"/>
    </row>
    <row r="45" spans="20:20" ht="15.75" customHeight="1">
      <c r="T45" s="12"/>
    </row>
    <row r="46" spans="20:20" ht="15.75" customHeight="1">
      <c r="T46" s="12"/>
    </row>
    <row r="47" spans="20:20" ht="15.75" customHeight="1">
      <c r="T47" s="12"/>
    </row>
    <row r="48" spans="20:20" ht="15.75" customHeight="1">
      <c r="T48" s="12"/>
    </row>
    <row r="49" spans="20:20" ht="15.75" customHeight="1">
      <c r="T49" s="12"/>
    </row>
    <row r="50" spans="20:20" ht="15.75" customHeight="1">
      <c r="T50" s="12"/>
    </row>
    <row r="51" spans="20:20" ht="15.75" customHeight="1">
      <c r="T51" s="12"/>
    </row>
    <row r="52" spans="20:20" ht="15.75" customHeight="1">
      <c r="T52" s="12"/>
    </row>
    <row r="53" spans="20:20" ht="15.75" customHeight="1">
      <c r="T53" s="12"/>
    </row>
    <row r="54" spans="20:20" ht="15.75" customHeight="1">
      <c r="T54" s="12"/>
    </row>
    <row r="55" spans="20:20" ht="15.75" customHeight="1">
      <c r="T55" s="12"/>
    </row>
    <row r="56" spans="20:20" ht="15.75" customHeight="1">
      <c r="T56" s="12"/>
    </row>
    <row r="57" spans="20:20" ht="15.75" customHeight="1">
      <c r="T57" s="12"/>
    </row>
    <row r="58" spans="20:20" ht="15.75" customHeight="1">
      <c r="T58" s="12"/>
    </row>
    <row r="59" spans="20:20" ht="15.75" customHeight="1">
      <c r="T59" s="12"/>
    </row>
    <row r="60" spans="20:20" ht="15.75" customHeight="1">
      <c r="T60" s="12"/>
    </row>
    <row r="61" spans="20:20" ht="15.75" customHeight="1">
      <c r="T61" s="12"/>
    </row>
    <row r="62" spans="20:20" ht="15.75" customHeight="1">
      <c r="T62" s="12"/>
    </row>
    <row r="63" spans="20:20" ht="15.75" customHeight="1">
      <c r="T63" s="12"/>
    </row>
    <row r="64" spans="20:20" ht="15.75" customHeight="1">
      <c r="T64" s="12"/>
    </row>
    <row r="65" spans="20:20" ht="15.75" customHeight="1">
      <c r="T65" s="12"/>
    </row>
    <row r="66" spans="20:20" ht="15.75" customHeight="1">
      <c r="T66" s="12"/>
    </row>
    <row r="67" spans="20:20" ht="15.75" customHeight="1">
      <c r="T67" s="12"/>
    </row>
    <row r="68" spans="20:20" ht="15.75" customHeight="1">
      <c r="T68" s="12"/>
    </row>
    <row r="69" spans="20:20" ht="15.75" customHeight="1">
      <c r="T69" s="12"/>
    </row>
    <row r="70" spans="20:20" ht="15.75" customHeight="1">
      <c r="T70" s="12"/>
    </row>
    <row r="71" spans="20:20" ht="15.75" customHeight="1">
      <c r="T71" s="12"/>
    </row>
    <row r="72" spans="20:20" ht="15.75" customHeight="1">
      <c r="T72" s="12"/>
    </row>
    <row r="73" spans="20:20" ht="15.75" customHeight="1">
      <c r="T73" s="12"/>
    </row>
    <row r="74" spans="20:20" ht="15.75" customHeight="1">
      <c r="T74" s="12"/>
    </row>
    <row r="75" spans="20:20" ht="15.75" customHeight="1">
      <c r="T75" s="12"/>
    </row>
    <row r="76" spans="20:20" ht="15.75" customHeight="1">
      <c r="T76" s="12"/>
    </row>
    <row r="77" spans="20:20" ht="15.75" customHeight="1">
      <c r="T77" s="12"/>
    </row>
    <row r="78" spans="20:20" ht="15.75" customHeight="1">
      <c r="T78" s="12"/>
    </row>
    <row r="79" spans="20:20" ht="15.75" customHeight="1">
      <c r="T79" s="12"/>
    </row>
    <row r="80" spans="20:20" ht="15.75" customHeight="1">
      <c r="T80" s="12"/>
    </row>
    <row r="81" spans="20:20" ht="15.75" customHeight="1">
      <c r="T81" s="12"/>
    </row>
    <row r="82" spans="20:20" ht="15.75" customHeight="1">
      <c r="T82" s="12"/>
    </row>
    <row r="83" spans="20:20" ht="15.75" customHeight="1">
      <c r="T83" s="12"/>
    </row>
    <row r="84" spans="20:20" ht="15.75" customHeight="1">
      <c r="T84" s="12"/>
    </row>
    <row r="85" spans="20:20" ht="15.75" customHeight="1">
      <c r="T85" s="12"/>
    </row>
    <row r="86" spans="20:20" ht="15.75" customHeight="1">
      <c r="T86" s="12"/>
    </row>
    <row r="87" spans="20:20" ht="15.75" customHeight="1">
      <c r="T87" s="12"/>
    </row>
    <row r="88" spans="20:20" ht="15.75" customHeight="1">
      <c r="T88" s="12"/>
    </row>
    <row r="89" spans="20:20" ht="15.75" customHeight="1">
      <c r="T89" s="12"/>
    </row>
    <row r="90" spans="20:20" ht="15.75" customHeight="1">
      <c r="T90" s="12"/>
    </row>
    <row r="91" spans="20:20" ht="15.75" customHeight="1">
      <c r="T91" s="12"/>
    </row>
    <row r="92" spans="20:20" ht="15.75" customHeight="1">
      <c r="T92" s="12"/>
    </row>
    <row r="93" spans="20:20" ht="15.75" customHeight="1">
      <c r="T93" s="12"/>
    </row>
    <row r="94" spans="20:20" ht="15.75" customHeight="1">
      <c r="T94" s="12"/>
    </row>
    <row r="95" spans="20:20" ht="15.75" customHeight="1">
      <c r="T95" s="12"/>
    </row>
    <row r="96" spans="20:20" ht="15.75" customHeight="1">
      <c r="T96" s="12"/>
    </row>
    <row r="97" spans="20:20" ht="15.75" customHeight="1">
      <c r="T97" s="12"/>
    </row>
    <row r="98" spans="20:20" ht="15.75" customHeight="1">
      <c r="T98" s="12"/>
    </row>
    <row r="99" spans="20:20" ht="15.75" customHeight="1">
      <c r="T99" s="12"/>
    </row>
    <row r="100" spans="20:20" ht="15.75" customHeight="1">
      <c r="T100" s="12"/>
    </row>
    <row r="101" spans="20:20" ht="15.75" customHeight="1">
      <c r="T101" s="12"/>
    </row>
    <row r="102" spans="20:20" ht="15.75" customHeight="1">
      <c r="T102" s="12"/>
    </row>
    <row r="103" spans="20:20" ht="15.75" customHeight="1">
      <c r="T103" s="12"/>
    </row>
    <row r="104" spans="20:20" ht="15.75" customHeight="1">
      <c r="T104" s="12"/>
    </row>
    <row r="105" spans="20:20" ht="15.75" customHeight="1">
      <c r="T105" s="12"/>
    </row>
    <row r="106" spans="20:20" ht="15.75" customHeight="1">
      <c r="T106" s="12"/>
    </row>
    <row r="107" spans="20:20" ht="15.75" customHeight="1">
      <c r="T107" s="12"/>
    </row>
    <row r="108" spans="20:20" ht="15.75" customHeight="1">
      <c r="T108" s="12"/>
    </row>
    <row r="109" spans="20:20" ht="15.75" customHeight="1">
      <c r="T109" s="12"/>
    </row>
    <row r="110" spans="20:20" ht="15.75" customHeight="1">
      <c r="T110" s="12"/>
    </row>
    <row r="111" spans="20:20" ht="15.75" customHeight="1">
      <c r="T111" s="12"/>
    </row>
    <row r="112" spans="20:20" ht="15.75" customHeight="1">
      <c r="T112" s="12"/>
    </row>
    <row r="113" spans="20:20" ht="15.75" customHeight="1">
      <c r="T113" s="12"/>
    </row>
    <row r="114" spans="20:20" ht="15.75" customHeight="1">
      <c r="T114" s="12"/>
    </row>
    <row r="115" spans="20:20" ht="15.75" customHeight="1">
      <c r="T115" s="12"/>
    </row>
    <row r="116" spans="20:20" ht="15.75" customHeight="1">
      <c r="T116" s="12"/>
    </row>
    <row r="117" spans="20:20" ht="15.75" customHeight="1">
      <c r="T117" s="12"/>
    </row>
    <row r="118" spans="20:20" ht="15.75" customHeight="1">
      <c r="T118" s="12"/>
    </row>
    <row r="119" spans="20:20" ht="15.75" customHeight="1">
      <c r="T119" s="12"/>
    </row>
    <row r="120" spans="20:20" ht="15.75" customHeight="1">
      <c r="T120" s="12"/>
    </row>
    <row r="121" spans="20:20" ht="15.75" customHeight="1">
      <c r="T121" s="12"/>
    </row>
    <row r="122" spans="20:20" ht="15.75" customHeight="1">
      <c r="T122" s="12"/>
    </row>
    <row r="123" spans="20:20" ht="15.75" customHeight="1">
      <c r="T123" s="12"/>
    </row>
    <row r="124" spans="20:20" ht="15.75" customHeight="1">
      <c r="T124" s="12"/>
    </row>
    <row r="125" spans="20:20" ht="15.75" customHeight="1">
      <c r="T125" s="12"/>
    </row>
    <row r="126" spans="20:20" ht="15.75" customHeight="1">
      <c r="T126" s="12"/>
    </row>
    <row r="127" spans="20:20" ht="15.75" customHeight="1">
      <c r="T127" s="12"/>
    </row>
    <row r="128" spans="20:20" ht="15.75" customHeight="1">
      <c r="T128" s="12"/>
    </row>
    <row r="129" spans="20:20" ht="15.75" customHeight="1">
      <c r="T129" s="12"/>
    </row>
    <row r="130" spans="20:20" ht="15.75" customHeight="1">
      <c r="T130" s="12"/>
    </row>
    <row r="131" spans="20:20" ht="15.75" customHeight="1">
      <c r="T131" s="12"/>
    </row>
    <row r="132" spans="20:20" ht="15.75" customHeight="1">
      <c r="T132" s="12"/>
    </row>
    <row r="133" spans="20:20" ht="15.75" customHeight="1">
      <c r="T133" s="12"/>
    </row>
    <row r="134" spans="20:20" ht="15.75" customHeight="1">
      <c r="T134" s="12"/>
    </row>
    <row r="135" spans="20:20" ht="15.75" customHeight="1">
      <c r="T135" s="12"/>
    </row>
    <row r="136" spans="20:20" ht="15.75" customHeight="1">
      <c r="T136" s="12"/>
    </row>
    <row r="137" spans="20:20" ht="15.75" customHeight="1">
      <c r="T137" s="12"/>
    </row>
    <row r="138" spans="20:20" ht="15.75" customHeight="1">
      <c r="T138" s="12"/>
    </row>
    <row r="139" spans="20:20" ht="15.75" customHeight="1">
      <c r="T139" s="12"/>
    </row>
    <row r="140" spans="20:20" ht="15.75" customHeight="1">
      <c r="T140" s="12"/>
    </row>
    <row r="141" spans="20:20" ht="15.75" customHeight="1">
      <c r="T141" s="12"/>
    </row>
    <row r="142" spans="20:20" ht="15.75" customHeight="1">
      <c r="T142" s="12"/>
    </row>
    <row r="143" spans="20:20" ht="15.75" customHeight="1">
      <c r="T143" s="12"/>
    </row>
    <row r="144" spans="20:20" ht="15.75" customHeight="1">
      <c r="T144" s="12"/>
    </row>
    <row r="145" spans="20:20" ht="15.75" customHeight="1">
      <c r="T145" s="12"/>
    </row>
    <row r="146" spans="20:20" ht="15.75" customHeight="1">
      <c r="T146" s="12"/>
    </row>
    <row r="147" spans="20:20" ht="15.75" customHeight="1">
      <c r="T147" s="12"/>
    </row>
    <row r="148" spans="20:20" ht="15.75" customHeight="1">
      <c r="T148" s="12"/>
    </row>
    <row r="149" spans="20:20" ht="15.75" customHeight="1">
      <c r="T149" s="12"/>
    </row>
    <row r="150" spans="20:20" ht="15.75" customHeight="1">
      <c r="T150" s="12"/>
    </row>
    <row r="151" spans="20:20" ht="15.75" customHeight="1">
      <c r="T151" s="12"/>
    </row>
    <row r="152" spans="20:20" ht="15.75" customHeight="1">
      <c r="T152" s="12"/>
    </row>
    <row r="153" spans="20:20" ht="15.75" customHeight="1">
      <c r="T153" s="12"/>
    </row>
    <row r="154" spans="20:20" ht="15.75" customHeight="1">
      <c r="T154" s="12"/>
    </row>
    <row r="155" spans="20:20" ht="15.75" customHeight="1">
      <c r="T155" s="12"/>
    </row>
    <row r="156" spans="20:20" ht="15.75" customHeight="1">
      <c r="T156" s="12"/>
    </row>
    <row r="157" spans="20:20" ht="15.75" customHeight="1">
      <c r="T157" s="12"/>
    </row>
    <row r="158" spans="20:20" ht="15.75" customHeight="1">
      <c r="T158" s="12"/>
    </row>
    <row r="159" spans="20:20" ht="15.75" customHeight="1">
      <c r="T159" s="12"/>
    </row>
    <row r="160" spans="20:20" ht="15.75" customHeight="1">
      <c r="T160" s="12"/>
    </row>
    <row r="161" spans="20:20" ht="15.75" customHeight="1">
      <c r="T161" s="12"/>
    </row>
    <row r="162" spans="20:20" ht="15.75" customHeight="1">
      <c r="T162" s="12"/>
    </row>
    <row r="163" spans="20:20" ht="15.75" customHeight="1">
      <c r="T163" s="12"/>
    </row>
    <row r="164" spans="20:20" ht="15.75" customHeight="1">
      <c r="T164" s="12"/>
    </row>
    <row r="165" spans="20:20" ht="15.75" customHeight="1">
      <c r="T165" s="12"/>
    </row>
    <row r="166" spans="20:20" ht="15.75" customHeight="1">
      <c r="T166" s="12"/>
    </row>
    <row r="167" spans="20:20" ht="15.75" customHeight="1">
      <c r="T167" s="12"/>
    </row>
    <row r="168" spans="20:20" ht="15.75" customHeight="1">
      <c r="T168" s="12"/>
    </row>
    <row r="169" spans="20:20" ht="15.75" customHeight="1">
      <c r="T169" s="12"/>
    </row>
    <row r="170" spans="20:20" ht="15.75" customHeight="1">
      <c r="T170" s="12"/>
    </row>
    <row r="171" spans="20:20" ht="15.75" customHeight="1">
      <c r="T171" s="12"/>
    </row>
    <row r="172" spans="20:20" ht="15.75" customHeight="1">
      <c r="T172" s="12"/>
    </row>
    <row r="173" spans="20:20" ht="15.75" customHeight="1">
      <c r="T173" s="12"/>
    </row>
    <row r="174" spans="20:20" ht="15.75" customHeight="1">
      <c r="T174" s="12"/>
    </row>
    <row r="175" spans="20:20" ht="15.75" customHeight="1">
      <c r="T175" s="12"/>
    </row>
    <row r="176" spans="20:20" ht="15.75" customHeight="1">
      <c r="T176" s="12"/>
    </row>
    <row r="177" spans="20:20" ht="15.75" customHeight="1">
      <c r="T177" s="12"/>
    </row>
    <row r="178" spans="20:20" ht="15.75" customHeight="1">
      <c r="T178" s="12"/>
    </row>
    <row r="179" spans="20:20" ht="15.75" customHeight="1">
      <c r="T179" s="12"/>
    </row>
    <row r="180" spans="20:20" ht="15.75" customHeight="1">
      <c r="T180" s="12"/>
    </row>
    <row r="181" spans="20:20" ht="15.75" customHeight="1">
      <c r="T181" s="12"/>
    </row>
    <row r="182" spans="20:20" ht="15.75" customHeight="1">
      <c r="T182" s="12"/>
    </row>
    <row r="183" spans="20:20" ht="15.75" customHeight="1">
      <c r="T183" s="12"/>
    </row>
    <row r="184" spans="20:20" ht="15.75" customHeight="1">
      <c r="T184" s="12"/>
    </row>
    <row r="185" spans="20:20" ht="15.75" customHeight="1">
      <c r="T185" s="12"/>
    </row>
    <row r="186" spans="20:20" ht="15.75" customHeight="1">
      <c r="T186" s="12"/>
    </row>
    <row r="187" spans="20:20" ht="15.75" customHeight="1">
      <c r="T187" s="12"/>
    </row>
    <row r="188" spans="20:20" ht="15.75" customHeight="1">
      <c r="T188" s="12"/>
    </row>
    <row r="189" spans="20:20" ht="15.75" customHeight="1">
      <c r="T189" s="12"/>
    </row>
    <row r="190" spans="20:20" ht="15.75" customHeight="1">
      <c r="T190" s="12"/>
    </row>
    <row r="191" spans="20:20" ht="15.75" customHeight="1">
      <c r="T191" s="12"/>
    </row>
    <row r="192" spans="20:20" ht="15.75" customHeight="1">
      <c r="T192" s="12"/>
    </row>
    <row r="193" spans="20:20" ht="15.75" customHeight="1">
      <c r="T193" s="12"/>
    </row>
    <row r="194" spans="20:20" ht="15.75" customHeight="1">
      <c r="T194" s="12"/>
    </row>
    <row r="195" spans="20:20" ht="15.75" customHeight="1">
      <c r="T195" s="12"/>
    </row>
    <row r="196" spans="20:20" ht="15.75" customHeight="1">
      <c r="T196" s="12"/>
    </row>
    <row r="197" spans="20:20" ht="15.75" customHeight="1">
      <c r="T197" s="12"/>
    </row>
    <row r="198" spans="20:20" ht="15.75" customHeight="1">
      <c r="T198" s="12"/>
    </row>
    <row r="199" spans="20:20" ht="15.75" customHeight="1">
      <c r="T199" s="12"/>
    </row>
    <row r="200" spans="20:20" ht="15.75" customHeight="1">
      <c r="T200" s="12"/>
    </row>
    <row r="201" spans="20:20" ht="15.75" customHeight="1">
      <c r="T201" s="12"/>
    </row>
    <row r="202" spans="20:20" ht="15.75" customHeight="1">
      <c r="T202" s="12"/>
    </row>
    <row r="203" spans="20:20" ht="15.75" customHeight="1">
      <c r="T203" s="12"/>
    </row>
    <row r="204" spans="20:20" ht="15.75" customHeight="1">
      <c r="T204" s="12"/>
    </row>
    <row r="205" spans="20:20" ht="15.75" customHeight="1">
      <c r="T205" s="12"/>
    </row>
    <row r="206" spans="20:20" ht="15.75" customHeight="1">
      <c r="T206" s="12"/>
    </row>
    <row r="207" spans="20:20" ht="15.75" customHeight="1">
      <c r="T207" s="12"/>
    </row>
    <row r="208" spans="20:20" ht="15.75" customHeight="1">
      <c r="T208" s="12"/>
    </row>
    <row r="209" spans="20:20" ht="15.75" customHeight="1">
      <c r="T209" s="12"/>
    </row>
    <row r="210" spans="20:20" ht="15.75" customHeight="1">
      <c r="T210" s="12"/>
    </row>
    <row r="211" spans="20:20" ht="15.75" customHeight="1">
      <c r="T211" s="12"/>
    </row>
    <row r="212" spans="20:20" ht="15.75" customHeight="1">
      <c r="T212" s="12"/>
    </row>
    <row r="213" spans="20:20" ht="15.75" customHeight="1">
      <c r="T213" s="12"/>
    </row>
    <row r="214" spans="20:20" ht="15.75" customHeight="1">
      <c r="T214" s="12"/>
    </row>
    <row r="215" spans="20:20" ht="15.75" customHeight="1">
      <c r="T215" s="12"/>
    </row>
    <row r="216" spans="20:20" ht="15.75" customHeight="1">
      <c r="T216" s="12"/>
    </row>
    <row r="217" spans="20:20" ht="15.75" customHeight="1">
      <c r="T217" s="12"/>
    </row>
    <row r="218" spans="20:20" ht="15.75" customHeight="1">
      <c r="T218" s="12"/>
    </row>
    <row r="219" spans="20:20" ht="15.75" customHeight="1">
      <c r="T219" s="12"/>
    </row>
    <row r="220" spans="20:20" ht="15.75" customHeight="1">
      <c r="T220" s="12"/>
    </row>
    <row r="221" spans="20:20" ht="15.75" customHeight="1"/>
    <row r="222" spans="20:20" ht="15.75" customHeight="1"/>
    <row r="223" spans="20:20" ht="15.75" customHeight="1"/>
    <row r="224" spans="20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AC1"/>
    <mergeCell ref="B2:S2"/>
    <mergeCell ref="T2:AB2"/>
    <mergeCell ref="D16:X16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1016"/>
  <sheetViews>
    <sheetView workbookViewId="0">
      <selection activeCell="Y15" sqref="Y15"/>
    </sheetView>
  </sheetViews>
  <sheetFormatPr defaultColWidth="14.42578125" defaultRowHeight="15" customHeight="1"/>
  <cols>
    <col min="1" max="1" width="29.140625" style="505" bestFit="1" customWidth="1"/>
    <col min="2" max="19" width="3" style="505" customWidth="1"/>
    <col min="20" max="21" width="4.140625" style="505" bestFit="1" customWidth="1"/>
    <col min="22" max="23" width="3" style="505" customWidth="1"/>
    <col min="24" max="25" width="4.140625" style="505" bestFit="1" customWidth="1"/>
    <col min="26" max="26" width="3" style="505" customWidth="1"/>
    <col min="27" max="28" width="4.140625" style="505" bestFit="1" customWidth="1"/>
    <col min="29" max="29" width="3" style="505" customWidth="1"/>
    <col min="30" max="30" width="4.140625" style="505" bestFit="1" customWidth="1"/>
    <col min="31" max="33" width="3" style="505" customWidth="1"/>
    <col min="34" max="35" width="4.140625" style="505" bestFit="1" customWidth="1"/>
    <col min="36" max="36" width="3" style="505" customWidth="1"/>
    <col min="37" max="37" width="4.140625" style="505" bestFit="1" customWidth="1"/>
    <col min="38" max="39" width="3" style="505" customWidth="1"/>
    <col min="40" max="40" width="4.140625" style="505" bestFit="1" customWidth="1"/>
    <col min="41" max="42" width="3" style="505" customWidth="1"/>
    <col min="43" max="44" width="4.140625" style="505" bestFit="1" customWidth="1"/>
    <col min="45" max="45" width="4.85546875" style="505" customWidth="1"/>
    <col min="46" max="16384" width="14.42578125" style="505"/>
  </cols>
  <sheetData>
    <row r="1" spans="1:46" ht="30" customHeight="1">
      <c r="A1" s="15" t="s">
        <v>128</v>
      </c>
      <c r="B1" s="566" t="s">
        <v>348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2"/>
    </row>
    <row r="2" spans="1:46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566" t="s">
        <v>96</v>
      </c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7"/>
      <c r="AF2" s="566" t="s">
        <v>97</v>
      </c>
      <c r="AG2" s="560"/>
      <c r="AH2" s="560"/>
      <c r="AI2" s="560"/>
      <c r="AJ2" s="560"/>
      <c r="AK2" s="560"/>
      <c r="AL2" s="560"/>
      <c r="AM2" s="567"/>
      <c r="AN2" s="566" t="s">
        <v>98</v>
      </c>
      <c r="AO2" s="560"/>
      <c r="AP2" s="560"/>
      <c r="AQ2" s="560"/>
      <c r="AR2" s="567"/>
      <c r="AS2" s="2"/>
    </row>
    <row r="3" spans="1:46">
      <c r="A3" s="3" t="s">
        <v>6</v>
      </c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20" t="s">
        <v>24</v>
      </c>
      <c r="T3" s="20" t="s">
        <v>25</v>
      </c>
      <c r="U3" s="20" t="s">
        <v>26</v>
      </c>
      <c r="V3" s="20" t="s">
        <v>27</v>
      </c>
      <c r="W3" s="20" t="s">
        <v>28</v>
      </c>
      <c r="X3" s="20" t="s">
        <v>29</v>
      </c>
      <c r="Y3" s="20" t="s">
        <v>30</v>
      </c>
      <c r="Z3" s="20" t="s">
        <v>31</v>
      </c>
      <c r="AA3" s="20" t="s">
        <v>32</v>
      </c>
      <c r="AB3" s="20" t="s">
        <v>33</v>
      </c>
      <c r="AC3" s="20" t="s">
        <v>34</v>
      </c>
      <c r="AD3" s="20" t="s">
        <v>35</v>
      </c>
      <c r="AE3" s="121" t="s">
        <v>36</v>
      </c>
      <c r="AF3" s="20" t="s">
        <v>37</v>
      </c>
      <c r="AG3" s="20" t="s">
        <v>38</v>
      </c>
      <c r="AH3" s="20" t="s">
        <v>39</v>
      </c>
      <c r="AI3" s="20" t="s">
        <v>40</v>
      </c>
      <c r="AJ3" s="20" t="s">
        <v>41</v>
      </c>
      <c r="AK3" s="20" t="s">
        <v>42</v>
      </c>
      <c r="AL3" s="20" t="s">
        <v>43</v>
      </c>
      <c r="AM3" s="121" t="s">
        <v>44</v>
      </c>
      <c r="AN3" s="57" t="s">
        <v>45</v>
      </c>
      <c r="AO3" s="55" t="s">
        <v>46</v>
      </c>
      <c r="AP3" s="55" t="s">
        <v>47</v>
      </c>
      <c r="AQ3" s="55" t="s">
        <v>48</v>
      </c>
      <c r="AR3" s="55" t="s">
        <v>49</v>
      </c>
      <c r="AS3" s="20" t="s">
        <v>151</v>
      </c>
    </row>
    <row r="4" spans="1:46" ht="15.75">
      <c r="A4" s="511" t="s">
        <v>369</v>
      </c>
      <c r="B4" s="506"/>
      <c r="C4" s="506"/>
      <c r="D4" s="516">
        <v>9</v>
      </c>
      <c r="E4" s="516"/>
      <c r="F4" s="516"/>
      <c r="G4" s="516"/>
      <c r="H4" s="516">
        <v>9</v>
      </c>
      <c r="I4" s="516"/>
      <c r="J4" s="516"/>
      <c r="K4" s="516"/>
      <c r="L4" s="516"/>
      <c r="M4" s="516"/>
      <c r="N4" s="516"/>
      <c r="O4" s="516"/>
      <c r="P4" s="516"/>
      <c r="Q4" s="516"/>
      <c r="R4" s="517"/>
      <c r="S4" s="518">
        <v>9</v>
      </c>
      <c r="T4" s="516">
        <v>36</v>
      </c>
      <c r="U4" s="516">
        <v>18</v>
      </c>
      <c r="V4" s="516"/>
      <c r="W4" s="516">
        <v>9</v>
      </c>
      <c r="X4" s="516">
        <v>27</v>
      </c>
      <c r="Y4" s="516">
        <v>36</v>
      </c>
      <c r="Z4" s="516"/>
      <c r="AA4" s="516">
        <v>18</v>
      </c>
      <c r="AB4" s="516">
        <v>27</v>
      </c>
      <c r="AC4" s="516"/>
      <c r="AD4" s="516">
        <v>18</v>
      </c>
      <c r="AE4" s="517">
        <v>9</v>
      </c>
      <c r="AF4" s="518"/>
      <c r="AG4" s="519">
        <v>9</v>
      </c>
      <c r="AH4" s="519">
        <v>27</v>
      </c>
      <c r="AI4" s="519">
        <v>27</v>
      </c>
      <c r="AJ4" s="516">
        <v>9</v>
      </c>
      <c r="AK4" s="516">
        <v>27</v>
      </c>
      <c r="AL4" s="516">
        <v>9</v>
      </c>
      <c r="AM4" s="517"/>
      <c r="AN4" s="518">
        <v>18</v>
      </c>
      <c r="AO4" s="519"/>
      <c r="AP4" s="516"/>
      <c r="AQ4" s="516">
        <v>27</v>
      </c>
      <c r="AR4" s="516">
        <v>18</v>
      </c>
      <c r="AS4" s="520"/>
    </row>
    <row r="5" spans="1:46" ht="15.75">
      <c r="A5" s="18"/>
      <c r="B5" s="19"/>
      <c r="C5" s="19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1"/>
      <c r="S5" s="522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1"/>
      <c r="AF5" s="522"/>
      <c r="AG5" s="523"/>
      <c r="AH5" s="523"/>
      <c r="AI5" s="523"/>
      <c r="AJ5" s="520"/>
      <c r="AK5" s="520"/>
      <c r="AL5" s="520"/>
      <c r="AM5" s="521"/>
      <c r="AN5" s="522"/>
      <c r="AO5" s="523"/>
      <c r="AP5" s="520"/>
      <c r="AQ5" s="520"/>
      <c r="AR5" s="520"/>
      <c r="AS5" s="520">
        <f t="shared" ref="AS5:AS6" si="0">SUM(B5:AR5)</f>
        <v>0</v>
      </c>
    </row>
    <row r="6" spans="1:46" ht="15.75">
      <c r="A6" s="18" t="s">
        <v>85</v>
      </c>
      <c r="B6" s="19"/>
      <c r="C6" s="19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1"/>
      <c r="S6" s="522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1"/>
      <c r="AF6" s="522"/>
      <c r="AG6" s="523"/>
      <c r="AH6" s="523"/>
      <c r="AI6" s="523"/>
      <c r="AJ6" s="520"/>
      <c r="AK6" s="520"/>
      <c r="AL6" s="520"/>
      <c r="AM6" s="520"/>
      <c r="AN6" s="522"/>
      <c r="AO6" s="523"/>
      <c r="AP6" s="520"/>
      <c r="AQ6" s="520"/>
      <c r="AR6" s="520"/>
      <c r="AS6" s="520">
        <f t="shared" si="0"/>
        <v>0</v>
      </c>
    </row>
    <row r="7" spans="1:46" ht="30" customHeight="1">
      <c r="A7" s="328" t="s">
        <v>86</v>
      </c>
      <c r="B7" s="107"/>
      <c r="C7" s="107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5"/>
      <c r="S7" s="526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5"/>
      <c r="AF7" s="526"/>
      <c r="AG7" s="527"/>
      <c r="AH7" s="524"/>
      <c r="AI7" s="524"/>
      <c r="AJ7" s="524"/>
      <c r="AK7" s="524"/>
      <c r="AL7" s="524"/>
      <c r="AM7" s="525"/>
      <c r="AN7" s="526"/>
      <c r="AO7" s="527"/>
      <c r="AP7" s="524"/>
      <c r="AQ7" s="524"/>
      <c r="AR7" s="524"/>
      <c r="AS7" s="528"/>
    </row>
    <row r="8" spans="1:46" ht="20.100000000000001" customHeight="1">
      <c r="A8" s="507" t="s">
        <v>349</v>
      </c>
      <c r="B8" s="45"/>
      <c r="C8" s="45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30"/>
      <c r="S8" s="531"/>
      <c r="T8" s="529"/>
      <c r="U8" s="529"/>
      <c r="V8" s="529"/>
      <c r="W8" s="516"/>
      <c r="X8" s="529"/>
      <c r="Y8" s="532"/>
      <c r="Z8" s="532"/>
      <c r="AA8" s="529"/>
      <c r="AB8" s="529"/>
      <c r="AC8" s="533"/>
      <c r="AD8" s="529"/>
      <c r="AE8" s="530"/>
      <c r="AF8" s="531"/>
      <c r="AG8" s="534"/>
      <c r="AH8" s="532"/>
      <c r="AI8" s="532">
        <v>9</v>
      </c>
      <c r="AJ8" s="529">
        <v>9</v>
      </c>
      <c r="AK8" s="529"/>
      <c r="AL8" s="529"/>
      <c r="AM8" s="535"/>
      <c r="AN8" s="531"/>
      <c r="AO8" s="516"/>
      <c r="AP8" s="516"/>
      <c r="AQ8" s="516"/>
      <c r="AR8" s="516"/>
      <c r="AS8" s="536">
        <f t="shared" ref="AS8:AS23" si="1">SUM(B8:AR8)</f>
        <v>18</v>
      </c>
    </row>
    <row r="9" spans="1:46" ht="20.100000000000001" customHeight="1">
      <c r="A9" s="508" t="s">
        <v>350</v>
      </c>
      <c r="B9" s="45"/>
      <c r="C9" s="45"/>
      <c r="D9" s="529"/>
      <c r="E9" s="529"/>
      <c r="F9" s="529"/>
      <c r="G9" s="516"/>
      <c r="H9" s="516"/>
      <c r="I9" s="529"/>
      <c r="J9" s="529"/>
      <c r="K9" s="529"/>
      <c r="L9" s="529"/>
      <c r="M9" s="529"/>
      <c r="N9" s="533"/>
      <c r="O9" s="533"/>
      <c r="P9" s="529"/>
      <c r="Q9" s="533"/>
      <c r="R9" s="516"/>
      <c r="S9" s="537"/>
      <c r="T9" s="532">
        <v>18</v>
      </c>
      <c r="U9" s="529"/>
      <c r="V9" s="529"/>
      <c r="W9" s="529"/>
      <c r="X9" s="529"/>
      <c r="Y9" s="532"/>
      <c r="Z9" s="529"/>
      <c r="AA9" s="532"/>
      <c r="AB9" s="532"/>
      <c r="AC9" s="529"/>
      <c r="AD9" s="532"/>
      <c r="AE9" s="530"/>
      <c r="AF9" s="531"/>
      <c r="AG9" s="534"/>
      <c r="AH9" s="529"/>
      <c r="AI9" s="529"/>
      <c r="AJ9" s="529"/>
      <c r="AK9" s="529"/>
      <c r="AL9" s="529"/>
      <c r="AM9" s="533"/>
      <c r="AN9" s="531"/>
      <c r="AO9" s="534"/>
      <c r="AP9" s="529"/>
      <c r="AQ9" s="532"/>
      <c r="AR9" s="529"/>
      <c r="AS9" s="538">
        <f t="shared" si="1"/>
        <v>18</v>
      </c>
    </row>
    <row r="10" spans="1:46" ht="20.100000000000001" customHeight="1">
      <c r="A10" s="508" t="s">
        <v>351</v>
      </c>
      <c r="B10" s="45"/>
      <c r="C10" s="45"/>
      <c r="D10" s="529"/>
      <c r="E10" s="529"/>
      <c r="F10" s="533"/>
      <c r="G10" s="529"/>
      <c r="H10" s="533"/>
      <c r="I10" s="533"/>
      <c r="J10" s="516"/>
      <c r="K10" s="529"/>
      <c r="L10" s="516"/>
      <c r="M10" s="516"/>
      <c r="N10" s="529"/>
      <c r="O10" s="529"/>
      <c r="P10" s="529"/>
      <c r="Q10" s="529"/>
      <c r="R10" s="533"/>
      <c r="S10" s="531"/>
      <c r="T10" s="529"/>
      <c r="U10" s="529"/>
      <c r="V10" s="529"/>
      <c r="W10" s="529"/>
      <c r="X10" s="529"/>
      <c r="Y10" s="529"/>
      <c r="Z10" s="533"/>
      <c r="AA10" s="533"/>
      <c r="AB10" s="529"/>
      <c r="AC10" s="516"/>
      <c r="AD10" s="529"/>
      <c r="AE10" s="530"/>
      <c r="AF10" s="531"/>
      <c r="AG10" s="534"/>
      <c r="AH10" s="529"/>
      <c r="AI10" s="529"/>
      <c r="AJ10" s="529"/>
      <c r="AK10" s="529">
        <v>18</v>
      </c>
      <c r="AL10" s="529"/>
      <c r="AM10" s="530"/>
      <c r="AN10" s="537"/>
      <c r="AO10" s="534"/>
      <c r="AP10" s="529"/>
      <c r="AQ10" s="529"/>
      <c r="AR10" s="529"/>
      <c r="AS10" s="538">
        <f t="shared" si="1"/>
        <v>18</v>
      </c>
    </row>
    <row r="11" spans="1:46" ht="20.100000000000001" customHeight="1">
      <c r="A11" s="508" t="s">
        <v>352</v>
      </c>
      <c r="B11" s="45"/>
      <c r="C11" s="45"/>
      <c r="D11" s="529"/>
      <c r="E11" s="529"/>
      <c r="F11" s="529"/>
      <c r="G11" s="529"/>
      <c r="H11" s="529"/>
      <c r="I11" s="529"/>
      <c r="J11" s="529"/>
      <c r="K11" s="532"/>
      <c r="L11" s="529"/>
      <c r="M11" s="532"/>
      <c r="N11" s="529"/>
      <c r="O11" s="529"/>
      <c r="P11" s="529"/>
      <c r="Q11" s="529"/>
      <c r="R11" s="530"/>
      <c r="S11" s="531"/>
      <c r="T11" s="529"/>
      <c r="U11" s="533"/>
      <c r="V11" s="516"/>
      <c r="W11" s="533"/>
      <c r="X11" s="516"/>
      <c r="Y11" s="516"/>
      <c r="Z11" s="516"/>
      <c r="AA11" s="516"/>
      <c r="AB11" s="516"/>
      <c r="AC11" s="529"/>
      <c r="AD11" s="529"/>
      <c r="AE11" s="530"/>
      <c r="AF11" s="531"/>
      <c r="AG11" s="534"/>
      <c r="AH11" s="529"/>
      <c r="AI11" s="529"/>
      <c r="AJ11" s="529"/>
      <c r="AK11" s="529">
        <v>9</v>
      </c>
      <c r="AL11" s="529">
        <v>9</v>
      </c>
      <c r="AM11" s="530"/>
      <c r="AN11" s="531"/>
      <c r="AO11" s="534"/>
      <c r="AP11" s="529"/>
      <c r="AQ11" s="532"/>
      <c r="AR11" s="529"/>
      <c r="AS11" s="538">
        <f t="shared" si="1"/>
        <v>18</v>
      </c>
    </row>
    <row r="12" spans="1:46" ht="20.100000000000001" customHeight="1">
      <c r="A12" s="508" t="s">
        <v>353</v>
      </c>
      <c r="B12" s="45"/>
      <c r="C12" s="45"/>
      <c r="D12" s="529"/>
      <c r="E12" s="533"/>
      <c r="F12" s="529"/>
      <c r="G12" s="533"/>
      <c r="H12" s="529"/>
      <c r="I12" s="516"/>
      <c r="J12" s="533"/>
      <c r="K12" s="516"/>
      <c r="L12" s="529"/>
      <c r="M12" s="533"/>
      <c r="N12" s="516"/>
      <c r="O12" s="516"/>
      <c r="P12" s="529"/>
      <c r="Q12" s="516"/>
      <c r="R12" s="530"/>
      <c r="S12" s="537"/>
      <c r="T12" s="532"/>
      <c r="U12" s="529"/>
      <c r="V12" s="529"/>
      <c r="W12" s="529"/>
      <c r="X12" s="529"/>
      <c r="Y12" s="529"/>
      <c r="Z12" s="529"/>
      <c r="AA12" s="529"/>
      <c r="AB12" s="529">
        <v>18</v>
      </c>
      <c r="AC12" s="529"/>
      <c r="AD12" s="529"/>
      <c r="AE12" s="530"/>
      <c r="AF12" s="531"/>
      <c r="AG12" s="516"/>
      <c r="AH12" s="529"/>
      <c r="AI12" s="529"/>
      <c r="AJ12" s="529"/>
      <c r="AK12" s="529"/>
      <c r="AL12" s="529"/>
      <c r="AM12" s="530"/>
      <c r="AN12" s="531"/>
      <c r="AO12" s="534"/>
      <c r="AP12" s="529"/>
      <c r="AQ12" s="529"/>
      <c r="AR12" s="529"/>
      <c r="AS12" s="538">
        <f t="shared" si="1"/>
        <v>18</v>
      </c>
    </row>
    <row r="13" spans="1:46" ht="20.100000000000001" customHeight="1">
      <c r="A13" s="508" t="s">
        <v>354</v>
      </c>
      <c r="B13" s="45"/>
      <c r="C13" s="45"/>
      <c r="D13" s="532"/>
      <c r="E13" s="516"/>
      <c r="F13" s="516"/>
      <c r="G13" s="529"/>
      <c r="H13" s="529"/>
      <c r="I13" s="529"/>
      <c r="J13" s="529"/>
      <c r="K13" s="529"/>
      <c r="L13" s="533"/>
      <c r="M13" s="529"/>
      <c r="N13" s="532"/>
      <c r="O13" s="529"/>
      <c r="P13" s="516"/>
      <c r="Q13" s="529"/>
      <c r="R13" s="530"/>
      <c r="S13" s="531"/>
      <c r="T13" s="529"/>
      <c r="U13" s="529">
        <v>18</v>
      </c>
      <c r="V13" s="529"/>
      <c r="W13" s="529"/>
      <c r="X13" s="529"/>
      <c r="Y13" s="529"/>
      <c r="Z13" s="529"/>
      <c r="AA13" s="529"/>
      <c r="AB13" s="529"/>
      <c r="AC13" s="529"/>
      <c r="AD13" s="529"/>
      <c r="AE13" s="530"/>
      <c r="AF13" s="531"/>
      <c r="AG13" s="534"/>
      <c r="AH13" s="529"/>
      <c r="AI13" s="529"/>
      <c r="AJ13" s="529"/>
      <c r="AK13" s="529"/>
      <c r="AL13" s="529"/>
      <c r="AM13" s="530"/>
      <c r="AN13" s="531"/>
      <c r="AO13" s="534"/>
      <c r="AP13" s="529"/>
      <c r="AQ13" s="529"/>
      <c r="AR13" s="533"/>
      <c r="AS13" s="538">
        <f t="shared" si="1"/>
        <v>18</v>
      </c>
    </row>
    <row r="14" spans="1:46" ht="20.100000000000001" customHeight="1">
      <c r="A14" s="508" t="s">
        <v>355</v>
      </c>
      <c r="B14" s="377"/>
      <c r="C14" s="377"/>
      <c r="D14" s="532"/>
      <c r="E14" s="529"/>
      <c r="F14" s="529"/>
      <c r="G14" s="529"/>
      <c r="H14" s="529"/>
      <c r="I14" s="529"/>
      <c r="J14" s="529"/>
      <c r="K14" s="529"/>
      <c r="L14" s="529"/>
      <c r="M14" s="529"/>
      <c r="N14" s="532"/>
      <c r="O14" s="532"/>
      <c r="P14" s="532"/>
      <c r="Q14" s="529"/>
      <c r="R14" s="530"/>
      <c r="S14" s="531"/>
      <c r="T14" s="529"/>
      <c r="U14" s="529"/>
      <c r="V14" s="529"/>
      <c r="W14" s="529"/>
      <c r="X14" s="529">
        <v>18</v>
      </c>
      <c r="Y14" s="529"/>
      <c r="Z14" s="529"/>
      <c r="AA14" s="529"/>
      <c r="AB14" s="529"/>
      <c r="AC14" s="529"/>
      <c r="AD14" s="529"/>
      <c r="AE14" s="517"/>
      <c r="AF14" s="531"/>
      <c r="AG14" s="534"/>
      <c r="AH14" s="529"/>
      <c r="AI14" s="529"/>
      <c r="AJ14" s="529"/>
      <c r="AK14" s="533"/>
      <c r="AL14" s="517"/>
      <c r="AM14" s="517"/>
      <c r="AN14" s="531"/>
      <c r="AO14" s="534"/>
      <c r="AP14" s="529"/>
      <c r="AQ14" s="529"/>
      <c r="AR14" s="529"/>
      <c r="AS14" s="538">
        <f t="shared" si="1"/>
        <v>18</v>
      </c>
      <c r="AT14" s="12"/>
    </row>
    <row r="15" spans="1:46" ht="20.100000000000001" customHeight="1">
      <c r="A15" s="509" t="s">
        <v>356</v>
      </c>
      <c r="B15" s="377"/>
      <c r="C15" s="377"/>
      <c r="D15" s="532"/>
      <c r="E15" s="529"/>
      <c r="F15" s="529"/>
      <c r="G15" s="529"/>
      <c r="H15" s="529"/>
      <c r="I15" s="529"/>
      <c r="J15" s="529"/>
      <c r="K15" s="529"/>
      <c r="L15" s="529"/>
      <c r="M15" s="532"/>
      <c r="N15" s="532"/>
      <c r="O15" s="529"/>
      <c r="P15" s="529"/>
      <c r="Q15" s="529"/>
      <c r="R15" s="530"/>
      <c r="S15" s="531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30"/>
      <c r="AF15" s="531"/>
      <c r="AG15" s="534"/>
      <c r="AH15" s="529">
        <v>18</v>
      </c>
      <c r="AI15" s="529"/>
      <c r="AJ15" s="529"/>
      <c r="AK15" s="529"/>
      <c r="AL15" s="529"/>
      <c r="AM15" s="530"/>
      <c r="AN15" s="531"/>
      <c r="AO15" s="534"/>
      <c r="AP15" s="529"/>
      <c r="AQ15" s="529"/>
      <c r="AR15" s="529"/>
      <c r="AS15" s="538">
        <f t="shared" si="1"/>
        <v>18</v>
      </c>
    </row>
    <row r="16" spans="1:46" ht="20.100000000000001" customHeight="1">
      <c r="A16" s="508" t="s">
        <v>357</v>
      </c>
      <c r="B16" s="45"/>
      <c r="C16" s="45"/>
      <c r="D16" s="536"/>
      <c r="E16" s="536"/>
      <c r="F16" s="536"/>
      <c r="G16" s="536"/>
      <c r="H16" s="536"/>
      <c r="I16" s="536"/>
      <c r="J16" s="536"/>
      <c r="K16" s="539"/>
      <c r="L16" s="536"/>
      <c r="M16" s="536"/>
      <c r="N16" s="536"/>
      <c r="O16" s="536"/>
      <c r="P16" s="536"/>
      <c r="Q16" s="536"/>
      <c r="R16" s="540"/>
      <c r="S16" s="541"/>
      <c r="T16" s="536"/>
      <c r="U16" s="536"/>
      <c r="V16" s="536"/>
      <c r="W16" s="536">
        <v>9</v>
      </c>
      <c r="X16" s="536"/>
      <c r="Y16" s="536"/>
      <c r="Z16" s="536"/>
      <c r="AA16" s="536"/>
      <c r="AB16" s="536"/>
      <c r="AC16" s="536"/>
      <c r="AD16" s="536"/>
      <c r="AE16" s="540">
        <v>9</v>
      </c>
      <c r="AF16" s="541"/>
      <c r="AG16" s="542"/>
      <c r="AH16" s="536"/>
      <c r="AI16" s="536"/>
      <c r="AJ16" s="536"/>
      <c r="AK16" s="536"/>
      <c r="AL16" s="536"/>
      <c r="AM16" s="540"/>
      <c r="AN16" s="541"/>
      <c r="AO16" s="542"/>
      <c r="AP16" s="536"/>
      <c r="AQ16" s="536"/>
      <c r="AR16" s="536"/>
      <c r="AS16" s="538">
        <f t="shared" si="1"/>
        <v>18</v>
      </c>
    </row>
    <row r="17" spans="1:46" ht="20.100000000000001" customHeight="1">
      <c r="A17" s="508" t="s">
        <v>358</v>
      </c>
      <c r="B17" s="45"/>
      <c r="C17" s="45"/>
      <c r="D17" s="529"/>
      <c r="E17" s="529"/>
      <c r="F17" s="529"/>
      <c r="G17" s="529"/>
      <c r="H17" s="529"/>
      <c r="I17" s="529"/>
      <c r="J17" s="529"/>
      <c r="K17" s="532"/>
      <c r="L17" s="529"/>
      <c r="M17" s="532"/>
      <c r="N17" s="529"/>
      <c r="O17" s="529"/>
      <c r="P17" s="529"/>
      <c r="Q17" s="529"/>
      <c r="R17" s="530"/>
      <c r="S17" s="531"/>
      <c r="T17" s="529"/>
      <c r="U17" s="533"/>
      <c r="V17" s="516"/>
      <c r="W17" s="533"/>
      <c r="X17" s="516">
        <v>9</v>
      </c>
      <c r="Y17" s="516"/>
      <c r="Z17" s="516"/>
      <c r="AA17" s="516"/>
      <c r="AB17" s="516">
        <v>9</v>
      </c>
      <c r="AC17" s="529"/>
      <c r="AD17" s="529"/>
      <c r="AE17" s="530"/>
      <c r="AF17" s="531"/>
      <c r="AG17" s="534"/>
      <c r="AH17" s="529"/>
      <c r="AI17" s="529"/>
      <c r="AJ17" s="529"/>
      <c r="AK17" s="529"/>
      <c r="AL17" s="529"/>
      <c r="AM17" s="530"/>
      <c r="AN17" s="531"/>
      <c r="AO17" s="534"/>
      <c r="AP17" s="529"/>
      <c r="AQ17" s="532"/>
      <c r="AR17" s="529"/>
      <c r="AS17" s="538">
        <f t="shared" si="1"/>
        <v>18</v>
      </c>
    </row>
    <row r="18" spans="1:46" ht="20.100000000000001" customHeight="1">
      <c r="A18" s="508" t="s">
        <v>359</v>
      </c>
      <c r="B18" s="45"/>
      <c r="C18" s="45"/>
      <c r="D18" s="529"/>
      <c r="E18" s="533"/>
      <c r="F18" s="529"/>
      <c r="G18" s="533"/>
      <c r="H18" s="529"/>
      <c r="I18" s="516"/>
      <c r="J18" s="533"/>
      <c r="K18" s="516"/>
      <c r="L18" s="529"/>
      <c r="M18" s="533"/>
      <c r="N18" s="516"/>
      <c r="O18" s="516"/>
      <c r="P18" s="529"/>
      <c r="Q18" s="516"/>
      <c r="R18" s="530"/>
      <c r="S18" s="537">
        <v>9</v>
      </c>
      <c r="T18" s="532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30"/>
      <c r="AF18" s="531"/>
      <c r="AG18" s="516">
        <v>9</v>
      </c>
      <c r="AH18" s="529"/>
      <c r="AI18" s="529"/>
      <c r="AJ18" s="529"/>
      <c r="AK18" s="529"/>
      <c r="AL18" s="529"/>
      <c r="AM18" s="530"/>
      <c r="AN18" s="531"/>
      <c r="AO18" s="534"/>
      <c r="AP18" s="529"/>
      <c r="AQ18" s="529"/>
      <c r="AR18" s="529"/>
      <c r="AS18" s="538">
        <f t="shared" si="1"/>
        <v>18</v>
      </c>
    </row>
    <row r="19" spans="1:46" ht="20.100000000000001" customHeight="1">
      <c r="A19" s="508" t="s">
        <v>360</v>
      </c>
      <c r="B19" s="45"/>
      <c r="C19" s="45"/>
      <c r="D19" s="532"/>
      <c r="E19" s="516"/>
      <c r="F19" s="516"/>
      <c r="G19" s="529"/>
      <c r="H19" s="529"/>
      <c r="I19" s="529"/>
      <c r="J19" s="529"/>
      <c r="K19" s="529"/>
      <c r="L19" s="533"/>
      <c r="M19" s="529"/>
      <c r="N19" s="532"/>
      <c r="O19" s="529"/>
      <c r="P19" s="516"/>
      <c r="Q19" s="529"/>
      <c r="R19" s="530"/>
      <c r="S19" s="531"/>
      <c r="T19" s="529"/>
      <c r="U19" s="529"/>
      <c r="V19" s="529"/>
      <c r="W19" s="529"/>
      <c r="X19" s="529"/>
      <c r="Y19" s="529">
        <v>18</v>
      </c>
      <c r="Z19" s="529"/>
      <c r="AA19" s="529"/>
      <c r="AB19" s="529"/>
      <c r="AC19" s="529"/>
      <c r="AD19" s="529"/>
      <c r="AE19" s="530"/>
      <c r="AF19" s="531"/>
      <c r="AG19" s="534"/>
      <c r="AH19" s="529"/>
      <c r="AI19" s="529"/>
      <c r="AJ19" s="529"/>
      <c r="AK19" s="529"/>
      <c r="AL19" s="529"/>
      <c r="AM19" s="530"/>
      <c r="AN19" s="531"/>
      <c r="AO19" s="534"/>
      <c r="AP19" s="529"/>
      <c r="AQ19" s="529"/>
      <c r="AR19" s="533"/>
      <c r="AS19" s="538">
        <f t="shared" si="1"/>
        <v>18</v>
      </c>
    </row>
    <row r="20" spans="1:46" ht="20.100000000000001" customHeight="1">
      <c r="A20" s="508" t="s">
        <v>361</v>
      </c>
      <c r="B20" s="377"/>
      <c r="C20" s="377"/>
      <c r="D20" s="532"/>
      <c r="E20" s="529"/>
      <c r="F20" s="529"/>
      <c r="G20" s="529"/>
      <c r="H20" s="529"/>
      <c r="I20" s="529"/>
      <c r="J20" s="529"/>
      <c r="K20" s="529"/>
      <c r="L20" s="529"/>
      <c r="M20" s="529"/>
      <c r="N20" s="532"/>
      <c r="O20" s="532"/>
      <c r="P20" s="532"/>
      <c r="Q20" s="529"/>
      <c r="R20" s="530"/>
      <c r="S20" s="531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>
        <v>18</v>
      </c>
      <c r="AE20" s="517"/>
      <c r="AF20" s="531"/>
      <c r="AG20" s="534"/>
      <c r="AH20" s="529"/>
      <c r="AI20" s="529"/>
      <c r="AJ20" s="529"/>
      <c r="AK20" s="533"/>
      <c r="AL20" s="517"/>
      <c r="AM20" s="517"/>
      <c r="AN20" s="531"/>
      <c r="AO20" s="534"/>
      <c r="AP20" s="529"/>
      <c r="AQ20" s="529"/>
      <c r="AR20" s="529"/>
      <c r="AS20" s="538">
        <f t="shared" si="1"/>
        <v>18</v>
      </c>
      <c r="AT20" s="12"/>
    </row>
    <row r="21" spans="1:46" ht="20.100000000000001" customHeight="1">
      <c r="A21" s="509" t="s">
        <v>362</v>
      </c>
      <c r="B21" s="377"/>
      <c r="C21" s="377"/>
      <c r="D21" s="532"/>
      <c r="E21" s="529"/>
      <c r="F21" s="529"/>
      <c r="G21" s="529"/>
      <c r="H21" s="529"/>
      <c r="I21" s="529"/>
      <c r="J21" s="529"/>
      <c r="K21" s="529"/>
      <c r="L21" s="529"/>
      <c r="M21" s="532"/>
      <c r="N21" s="532"/>
      <c r="O21" s="529"/>
      <c r="P21" s="529"/>
      <c r="Q21" s="529"/>
      <c r="R21" s="530"/>
      <c r="S21" s="531"/>
      <c r="T21" s="529"/>
      <c r="U21" s="529"/>
      <c r="V21" s="529"/>
      <c r="W21" s="529"/>
      <c r="X21" s="529"/>
      <c r="Y21" s="529"/>
      <c r="Z21" s="529"/>
      <c r="AA21" s="529">
        <v>18</v>
      </c>
      <c r="AB21" s="529"/>
      <c r="AC21" s="529"/>
      <c r="AD21" s="529"/>
      <c r="AE21" s="530"/>
      <c r="AF21" s="531"/>
      <c r="AG21" s="534"/>
      <c r="AH21" s="529"/>
      <c r="AI21" s="529"/>
      <c r="AJ21" s="529"/>
      <c r="AK21" s="529"/>
      <c r="AL21" s="529"/>
      <c r="AM21" s="530"/>
      <c r="AN21" s="531"/>
      <c r="AO21" s="534"/>
      <c r="AP21" s="529"/>
      <c r="AQ21" s="529"/>
      <c r="AR21" s="529"/>
      <c r="AS21" s="538">
        <f t="shared" si="1"/>
        <v>18</v>
      </c>
    </row>
    <row r="22" spans="1:46" ht="20.100000000000001" customHeight="1">
      <c r="A22" s="508" t="s">
        <v>363</v>
      </c>
      <c r="B22" s="45"/>
      <c r="C22" s="45"/>
      <c r="D22" s="536"/>
      <c r="E22" s="536"/>
      <c r="F22" s="536"/>
      <c r="G22" s="536"/>
      <c r="H22" s="536"/>
      <c r="I22" s="536"/>
      <c r="J22" s="536"/>
      <c r="K22" s="539"/>
      <c r="L22" s="536"/>
      <c r="M22" s="536"/>
      <c r="N22" s="536"/>
      <c r="O22" s="536"/>
      <c r="P22" s="536"/>
      <c r="Q22" s="536"/>
      <c r="R22" s="540"/>
      <c r="S22" s="541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40"/>
      <c r="AF22" s="541"/>
      <c r="AG22" s="542"/>
      <c r="AH22" s="536"/>
      <c r="AI22" s="536"/>
      <c r="AJ22" s="536"/>
      <c r="AK22" s="536"/>
      <c r="AL22" s="536"/>
      <c r="AM22" s="540"/>
      <c r="AN22" s="541"/>
      <c r="AO22" s="542"/>
      <c r="AP22" s="536"/>
      <c r="AQ22" s="536"/>
      <c r="AR22" s="536">
        <v>18</v>
      </c>
      <c r="AS22" s="538">
        <f t="shared" si="1"/>
        <v>18</v>
      </c>
    </row>
    <row r="23" spans="1:46" ht="20.100000000000001" customHeight="1">
      <c r="A23" s="510" t="s">
        <v>364</v>
      </c>
      <c r="B23" s="45"/>
      <c r="C23" s="45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40"/>
      <c r="S23" s="541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40"/>
      <c r="AF23" s="541"/>
      <c r="AG23" s="542"/>
      <c r="AH23" s="536"/>
      <c r="AI23" s="536">
        <v>18</v>
      </c>
      <c r="AJ23" s="536"/>
      <c r="AK23" s="536"/>
      <c r="AL23" s="536"/>
      <c r="AM23" s="540"/>
      <c r="AN23" s="541"/>
      <c r="AO23" s="542"/>
      <c r="AP23" s="536"/>
      <c r="AQ23" s="536"/>
      <c r="AR23" s="536"/>
      <c r="AS23" s="538">
        <f t="shared" si="1"/>
        <v>18</v>
      </c>
    </row>
    <row r="24" spans="1:46" ht="20.100000000000001" customHeight="1">
      <c r="A24" s="507" t="s">
        <v>365</v>
      </c>
      <c r="B24" s="45"/>
      <c r="C24" s="45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30"/>
      <c r="S24" s="531"/>
      <c r="T24" s="529"/>
      <c r="U24" s="529"/>
      <c r="V24" s="529"/>
      <c r="W24" s="516"/>
      <c r="X24" s="529"/>
      <c r="Y24" s="532">
        <v>18</v>
      </c>
      <c r="Z24" s="532"/>
      <c r="AA24" s="529"/>
      <c r="AB24" s="529"/>
      <c r="AC24" s="533"/>
      <c r="AD24" s="529"/>
      <c r="AE24" s="530"/>
      <c r="AF24" s="531"/>
      <c r="AG24" s="534"/>
      <c r="AH24" s="532"/>
      <c r="AI24" s="532"/>
      <c r="AJ24" s="529"/>
      <c r="AK24" s="529"/>
      <c r="AL24" s="529"/>
      <c r="AM24" s="535"/>
      <c r="AN24" s="531"/>
      <c r="AO24" s="516"/>
      <c r="AP24" s="516"/>
      <c r="AQ24" s="516"/>
      <c r="AR24" s="516"/>
      <c r="AS24" s="536">
        <f t="shared" ref="AS24:AS33" si="2">SUM(B24:AR24)</f>
        <v>18</v>
      </c>
    </row>
    <row r="25" spans="1:46" ht="20.100000000000001" customHeight="1">
      <c r="A25" s="508" t="s">
        <v>76</v>
      </c>
      <c r="B25" s="45"/>
      <c r="C25" s="45"/>
      <c r="D25" s="529"/>
      <c r="E25" s="529"/>
      <c r="F25" s="529"/>
      <c r="G25" s="516"/>
      <c r="H25" s="516"/>
      <c r="I25" s="529"/>
      <c r="J25" s="529"/>
      <c r="K25" s="529"/>
      <c r="L25" s="529"/>
      <c r="M25" s="529"/>
      <c r="N25" s="533"/>
      <c r="O25" s="533"/>
      <c r="P25" s="529"/>
      <c r="Q25" s="533"/>
      <c r="R25" s="516"/>
      <c r="S25" s="537"/>
      <c r="T25" s="532"/>
      <c r="U25" s="529"/>
      <c r="V25" s="529"/>
      <c r="W25" s="529"/>
      <c r="X25" s="529"/>
      <c r="Y25" s="532"/>
      <c r="Z25" s="529"/>
      <c r="AA25" s="532"/>
      <c r="AB25" s="532"/>
      <c r="AC25" s="529"/>
      <c r="AD25" s="532"/>
      <c r="AE25" s="530"/>
      <c r="AF25" s="531"/>
      <c r="AG25" s="534"/>
      <c r="AH25" s="529"/>
      <c r="AI25" s="529"/>
      <c r="AJ25" s="529"/>
      <c r="AK25" s="529"/>
      <c r="AL25" s="529"/>
      <c r="AM25" s="533"/>
      <c r="AN25" s="531"/>
      <c r="AO25" s="534"/>
      <c r="AP25" s="529"/>
      <c r="AQ25" s="532">
        <v>18</v>
      </c>
      <c r="AR25" s="529"/>
      <c r="AS25" s="538">
        <f t="shared" si="2"/>
        <v>18</v>
      </c>
    </row>
    <row r="26" spans="1:46" ht="20.100000000000001" customHeight="1">
      <c r="A26" s="508" t="s">
        <v>366</v>
      </c>
      <c r="B26" s="45"/>
      <c r="C26" s="45"/>
      <c r="D26" s="529"/>
      <c r="E26" s="529"/>
      <c r="F26" s="533"/>
      <c r="G26" s="529"/>
      <c r="H26" s="533"/>
      <c r="I26" s="533"/>
      <c r="J26" s="516"/>
      <c r="K26" s="529"/>
      <c r="L26" s="516"/>
      <c r="M26" s="516"/>
      <c r="N26" s="529"/>
      <c r="O26" s="529"/>
      <c r="P26" s="529"/>
      <c r="Q26" s="529"/>
      <c r="R26" s="533"/>
      <c r="S26" s="531"/>
      <c r="T26" s="529"/>
      <c r="U26" s="529"/>
      <c r="V26" s="529"/>
      <c r="W26" s="529"/>
      <c r="X26" s="529"/>
      <c r="Y26" s="529"/>
      <c r="Z26" s="533"/>
      <c r="AA26" s="533"/>
      <c r="AB26" s="529"/>
      <c r="AC26" s="516"/>
      <c r="AD26" s="529"/>
      <c r="AE26" s="530"/>
      <c r="AF26" s="531"/>
      <c r="AG26" s="534"/>
      <c r="AH26" s="529"/>
      <c r="AI26" s="529"/>
      <c r="AJ26" s="529"/>
      <c r="AK26" s="529"/>
      <c r="AL26" s="529"/>
      <c r="AM26" s="530"/>
      <c r="AN26" s="537">
        <v>18</v>
      </c>
      <c r="AO26" s="534"/>
      <c r="AP26" s="529"/>
      <c r="AQ26" s="529"/>
      <c r="AR26" s="529"/>
      <c r="AS26" s="538">
        <f t="shared" si="2"/>
        <v>18</v>
      </c>
    </row>
    <row r="27" spans="1:46" ht="20.100000000000001" customHeight="1">
      <c r="A27" s="508" t="s">
        <v>367</v>
      </c>
      <c r="B27" s="45"/>
      <c r="C27" s="45"/>
      <c r="D27" s="529"/>
      <c r="E27" s="529"/>
      <c r="F27" s="529"/>
      <c r="G27" s="529"/>
      <c r="H27" s="529"/>
      <c r="I27" s="529"/>
      <c r="J27" s="529"/>
      <c r="K27" s="532"/>
      <c r="L27" s="529"/>
      <c r="M27" s="532"/>
      <c r="N27" s="529"/>
      <c r="O27" s="529"/>
      <c r="P27" s="529"/>
      <c r="Q27" s="529"/>
      <c r="R27" s="530"/>
      <c r="S27" s="531"/>
      <c r="T27" s="529">
        <v>18</v>
      </c>
      <c r="U27" s="533"/>
      <c r="V27" s="516"/>
      <c r="W27" s="533"/>
      <c r="X27" s="516"/>
      <c r="Y27" s="516"/>
      <c r="Z27" s="516"/>
      <c r="AA27" s="516"/>
      <c r="AB27" s="516"/>
      <c r="AC27" s="529"/>
      <c r="AD27" s="529"/>
      <c r="AE27" s="530"/>
      <c r="AF27" s="531"/>
      <c r="AG27" s="534"/>
      <c r="AH27" s="529"/>
      <c r="AI27" s="529"/>
      <c r="AJ27" s="529"/>
      <c r="AK27" s="529"/>
      <c r="AL27" s="529"/>
      <c r="AM27" s="530"/>
      <c r="AN27" s="531"/>
      <c r="AO27" s="534"/>
      <c r="AP27" s="529"/>
      <c r="AQ27" s="532"/>
      <c r="AR27" s="529"/>
      <c r="AS27" s="538">
        <f t="shared" si="2"/>
        <v>18</v>
      </c>
    </row>
    <row r="28" spans="1:46" ht="20.100000000000001" customHeight="1">
      <c r="A28" s="508" t="s">
        <v>368</v>
      </c>
      <c r="B28" s="45"/>
      <c r="C28" s="45"/>
      <c r="D28" s="529">
        <v>9</v>
      </c>
      <c r="E28" s="533"/>
      <c r="F28" s="529"/>
      <c r="G28" s="533"/>
      <c r="H28" s="529">
        <v>9</v>
      </c>
      <c r="I28" s="516"/>
      <c r="J28" s="533"/>
      <c r="K28" s="516"/>
      <c r="L28" s="529"/>
      <c r="M28" s="533"/>
      <c r="N28" s="516"/>
      <c r="O28" s="516"/>
      <c r="P28" s="529"/>
      <c r="Q28" s="516"/>
      <c r="R28" s="530"/>
      <c r="S28" s="537"/>
      <c r="T28" s="532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30"/>
      <c r="AF28" s="531"/>
      <c r="AG28" s="516"/>
      <c r="AH28" s="529"/>
      <c r="AI28" s="529"/>
      <c r="AJ28" s="529"/>
      <c r="AK28" s="529"/>
      <c r="AL28" s="529"/>
      <c r="AM28" s="530"/>
      <c r="AN28" s="531"/>
      <c r="AO28" s="534"/>
      <c r="AP28" s="529"/>
      <c r="AQ28" s="529"/>
      <c r="AR28" s="529"/>
      <c r="AS28" s="538">
        <f t="shared" si="2"/>
        <v>18</v>
      </c>
    </row>
    <row r="29" spans="1:46" ht="20.100000000000001" customHeight="1">
      <c r="A29" s="508" t="s">
        <v>370</v>
      </c>
      <c r="B29" s="45"/>
      <c r="C29" s="45"/>
      <c r="D29" s="532"/>
      <c r="E29" s="516"/>
      <c r="F29" s="516"/>
      <c r="G29" s="529"/>
      <c r="H29" s="529"/>
      <c r="I29" s="529"/>
      <c r="J29" s="529"/>
      <c r="K29" s="529"/>
      <c r="L29" s="533"/>
      <c r="M29" s="529"/>
      <c r="N29" s="532"/>
      <c r="O29" s="529"/>
      <c r="P29" s="516"/>
      <c r="Q29" s="529"/>
      <c r="R29" s="530"/>
      <c r="S29" s="531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30"/>
      <c r="AF29" s="531"/>
      <c r="AG29" s="534"/>
      <c r="AH29" s="529">
        <v>9</v>
      </c>
      <c r="AI29" s="529"/>
      <c r="AJ29" s="529"/>
      <c r="AK29" s="529"/>
      <c r="AL29" s="529"/>
      <c r="AM29" s="530"/>
      <c r="AN29" s="531"/>
      <c r="AO29" s="534"/>
      <c r="AP29" s="529"/>
      <c r="AQ29" s="529">
        <v>9</v>
      </c>
      <c r="AR29" s="533"/>
      <c r="AS29" s="538">
        <f t="shared" si="2"/>
        <v>18</v>
      </c>
    </row>
    <row r="30" spans="1:46" ht="20.100000000000001" customHeight="1">
      <c r="A30" s="15"/>
      <c r="B30" s="377"/>
      <c r="C30" s="377"/>
      <c r="D30" s="532"/>
      <c r="E30" s="529"/>
      <c r="F30" s="529"/>
      <c r="G30" s="529"/>
      <c r="H30" s="529"/>
      <c r="I30" s="529"/>
      <c r="J30" s="529"/>
      <c r="K30" s="529"/>
      <c r="L30" s="529"/>
      <c r="M30" s="529"/>
      <c r="N30" s="532"/>
      <c r="O30" s="532"/>
      <c r="P30" s="532"/>
      <c r="Q30" s="529"/>
      <c r="R30" s="530"/>
      <c r="S30" s="531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17"/>
      <c r="AF30" s="531"/>
      <c r="AG30" s="534"/>
      <c r="AH30" s="529"/>
      <c r="AI30" s="529"/>
      <c r="AJ30" s="529"/>
      <c r="AK30" s="533"/>
      <c r="AL30" s="517"/>
      <c r="AM30" s="517"/>
      <c r="AN30" s="531"/>
      <c r="AO30" s="534"/>
      <c r="AP30" s="529"/>
      <c r="AQ30" s="529"/>
      <c r="AR30" s="529"/>
      <c r="AS30" s="538">
        <f t="shared" si="2"/>
        <v>0</v>
      </c>
      <c r="AT30" s="12"/>
    </row>
    <row r="31" spans="1:46" ht="20.100000000000001" customHeight="1">
      <c r="A31" s="117"/>
      <c r="B31" s="377"/>
      <c r="C31" s="377"/>
      <c r="D31" s="532"/>
      <c r="E31" s="529"/>
      <c r="F31" s="529"/>
      <c r="G31" s="529"/>
      <c r="H31" s="529"/>
      <c r="I31" s="529"/>
      <c r="J31" s="529"/>
      <c r="K31" s="529"/>
      <c r="L31" s="529"/>
      <c r="M31" s="532"/>
      <c r="N31" s="532"/>
      <c r="O31" s="529"/>
      <c r="P31" s="529"/>
      <c r="Q31" s="529"/>
      <c r="R31" s="530"/>
      <c r="S31" s="531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30"/>
      <c r="AF31" s="531"/>
      <c r="AG31" s="534"/>
      <c r="AH31" s="529"/>
      <c r="AI31" s="529"/>
      <c r="AJ31" s="529"/>
      <c r="AK31" s="529"/>
      <c r="AL31" s="529"/>
      <c r="AM31" s="530"/>
      <c r="AN31" s="531"/>
      <c r="AO31" s="534"/>
      <c r="AP31" s="529"/>
      <c r="AQ31" s="529"/>
      <c r="AR31" s="529"/>
      <c r="AS31" s="538">
        <f t="shared" si="2"/>
        <v>0</v>
      </c>
    </row>
    <row r="32" spans="1:46" ht="20.100000000000001" customHeight="1">
      <c r="A32" s="15"/>
      <c r="B32" s="45"/>
      <c r="C32" s="45"/>
      <c r="D32" s="536"/>
      <c r="E32" s="536"/>
      <c r="F32" s="536"/>
      <c r="G32" s="536"/>
      <c r="H32" s="536"/>
      <c r="I32" s="536"/>
      <c r="J32" s="536"/>
      <c r="K32" s="539"/>
      <c r="L32" s="536"/>
      <c r="M32" s="536"/>
      <c r="N32" s="536"/>
      <c r="O32" s="536"/>
      <c r="P32" s="536"/>
      <c r="Q32" s="536"/>
      <c r="R32" s="540"/>
      <c r="S32" s="541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40"/>
      <c r="AF32" s="541"/>
      <c r="AG32" s="542"/>
      <c r="AH32" s="536"/>
      <c r="AI32" s="536"/>
      <c r="AJ32" s="536"/>
      <c r="AK32" s="536"/>
      <c r="AL32" s="536"/>
      <c r="AM32" s="540"/>
      <c r="AN32" s="541"/>
      <c r="AO32" s="542"/>
      <c r="AP32" s="536"/>
      <c r="AQ32" s="536"/>
      <c r="AR32" s="536"/>
      <c r="AS32" s="538">
        <f t="shared" si="2"/>
        <v>0</v>
      </c>
    </row>
    <row r="33" spans="1:45" ht="20.100000000000001" customHeight="1">
      <c r="A33" s="101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364"/>
      <c r="S33" s="36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364"/>
      <c r="AF33" s="362"/>
      <c r="AG33" s="312"/>
      <c r="AH33" s="45"/>
      <c r="AI33" s="45"/>
      <c r="AJ33" s="45"/>
      <c r="AK33" s="45"/>
      <c r="AL33" s="45"/>
      <c r="AM33" s="364"/>
      <c r="AN33" s="362"/>
      <c r="AO33" s="312"/>
      <c r="AP33" s="45"/>
      <c r="AQ33" s="45"/>
      <c r="AR33" s="45"/>
      <c r="AS33" s="83">
        <f t="shared" si="2"/>
        <v>0</v>
      </c>
    </row>
    <row r="34" spans="1:45" ht="20.100000000000001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ht="15" customHeight="1">
      <c r="A35" s="8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ht="15" customHeight="1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ht="15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ht="15.75" customHeight="1">
      <c r="C38" s="12"/>
      <c r="H38" s="12"/>
      <c r="AH38" s="12"/>
    </row>
    <row r="39" spans="1:45" ht="15.75" customHeight="1">
      <c r="C39" s="12"/>
      <c r="H39" s="12"/>
      <c r="AH39" s="12"/>
    </row>
    <row r="40" spans="1:45" ht="15.75" customHeight="1">
      <c r="C40" s="12"/>
      <c r="H40" s="12"/>
      <c r="AH40" s="12"/>
    </row>
    <row r="41" spans="1:45" ht="15.75" customHeight="1">
      <c r="C41" s="12"/>
      <c r="H41" s="12"/>
      <c r="AH41" s="12"/>
    </row>
    <row r="42" spans="1:45" ht="15.75" customHeight="1">
      <c r="C42" s="12"/>
      <c r="H42" s="12"/>
      <c r="AH42" s="12"/>
    </row>
    <row r="43" spans="1:45" ht="15.75" customHeight="1">
      <c r="C43" s="12"/>
      <c r="H43" s="12"/>
      <c r="AH43" s="12"/>
    </row>
    <row r="44" spans="1:45" ht="15.75" customHeight="1">
      <c r="C44" s="12"/>
      <c r="H44" s="12"/>
      <c r="AH44" s="12"/>
    </row>
    <row r="45" spans="1:45" ht="15.75" customHeight="1">
      <c r="C45" s="12"/>
      <c r="H45" s="12"/>
      <c r="AH45" s="12"/>
    </row>
    <row r="46" spans="1:45" ht="15.75" customHeight="1">
      <c r="C46" s="12"/>
      <c r="H46" s="12"/>
      <c r="AH46" s="12"/>
    </row>
    <row r="47" spans="1:45" ht="15.75" customHeight="1">
      <c r="C47" s="12"/>
      <c r="H47" s="12"/>
      <c r="AH47" s="12"/>
    </row>
    <row r="48" spans="1:45" ht="15.75" customHeight="1">
      <c r="C48" s="12"/>
      <c r="H48" s="12"/>
      <c r="AH48" s="12"/>
    </row>
    <row r="49" spans="3:34" ht="15.75" customHeight="1">
      <c r="C49" s="12"/>
      <c r="H49" s="12"/>
      <c r="AH49" s="12"/>
    </row>
    <row r="50" spans="3:34" ht="15.75" customHeight="1">
      <c r="C50" s="12"/>
      <c r="H50" s="12"/>
      <c r="AH50" s="12"/>
    </row>
    <row r="51" spans="3:34" ht="15.75" customHeight="1">
      <c r="C51" s="12"/>
      <c r="H51" s="12"/>
      <c r="AH51" s="12"/>
    </row>
    <row r="52" spans="3:34" ht="15.75" customHeight="1">
      <c r="C52" s="12"/>
      <c r="H52" s="12"/>
      <c r="AH52" s="12"/>
    </row>
    <row r="53" spans="3:34" ht="15.75" customHeight="1">
      <c r="C53" s="12"/>
      <c r="H53" s="12"/>
      <c r="AH53" s="12"/>
    </row>
    <row r="54" spans="3:34" ht="15.75" customHeight="1">
      <c r="C54" s="12"/>
      <c r="H54" s="12"/>
      <c r="AH54" s="12"/>
    </row>
    <row r="55" spans="3:34" ht="15.75" customHeight="1">
      <c r="C55" s="12"/>
      <c r="H55" s="12"/>
      <c r="AH55" s="12"/>
    </row>
    <row r="56" spans="3:34" ht="15.75" customHeight="1">
      <c r="C56" s="12"/>
      <c r="H56" s="12"/>
      <c r="AH56" s="12"/>
    </row>
    <row r="57" spans="3:34" ht="15.75" customHeight="1">
      <c r="C57" s="12"/>
      <c r="H57" s="12"/>
      <c r="AH57" s="12"/>
    </row>
    <row r="58" spans="3:34" ht="15.75" customHeight="1">
      <c r="C58" s="12"/>
      <c r="H58" s="12"/>
      <c r="AH58" s="12"/>
    </row>
    <row r="59" spans="3:34" ht="15.75" customHeight="1">
      <c r="C59" s="12"/>
      <c r="H59" s="12"/>
      <c r="AH59" s="12"/>
    </row>
    <row r="60" spans="3:34" ht="15.75" customHeight="1">
      <c r="C60" s="12"/>
      <c r="H60" s="12"/>
      <c r="AH60" s="12"/>
    </row>
    <row r="61" spans="3:34" ht="15.75" customHeight="1">
      <c r="C61" s="12"/>
      <c r="H61" s="12"/>
      <c r="AH61" s="12"/>
    </row>
    <row r="62" spans="3:34" ht="15.75" customHeight="1">
      <c r="C62" s="12"/>
      <c r="H62" s="12"/>
      <c r="AH62" s="12"/>
    </row>
    <row r="63" spans="3:34" ht="15.75" customHeight="1">
      <c r="C63" s="12"/>
      <c r="H63" s="12"/>
      <c r="AH63" s="12"/>
    </row>
    <row r="64" spans="3:34" ht="15.75" customHeight="1">
      <c r="C64" s="12"/>
      <c r="H64" s="12"/>
      <c r="AH64" s="12"/>
    </row>
    <row r="65" spans="3:34" ht="15.75" customHeight="1">
      <c r="C65" s="12"/>
      <c r="H65" s="12"/>
      <c r="AH65" s="12"/>
    </row>
    <row r="66" spans="3:34" ht="15.75" customHeight="1">
      <c r="C66" s="12"/>
      <c r="H66" s="12"/>
      <c r="AH66" s="12"/>
    </row>
    <row r="67" spans="3:34" ht="15.75" customHeight="1">
      <c r="C67" s="12"/>
      <c r="H67" s="12"/>
      <c r="AH67" s="12"/>
    </row>
    <row r="68" spans="3:34" ht="15.75" customHeight="1">
      <c r="C68" s="12"/>
      <c r="H68" s="12"/>
      <c r="AH68" s="12"/>
    </row>
    <row r="69" spans="3:34" ht="15.75" customHeight="1">
      <c r="C69" s="12"/>
      <c r="H69" s="12"/>
      <c r="AH69" s="12"/>
    </row>
    <row r="70" spans="3:34" ht="15.75" customHeight="1">
      <c r="C70" s="12"/>
      <c r="H70" s="12"/>
      <c r="AH70" s="12"/>
    </row>
    <row r="71" spans="3:34" ht="15.75" customHeight="1">
      <c r="C71" s="12"/>
      <c r="H71" s="12"/>
      <c r="AH71" s="12"/>
    </row>
    <row r="72" spans="3:34" ht="15.75" customHeight="1">
      <c r="C72" s="12"/>
      <c r="H72" s="12"/>
      <c r="AH72" s="12"/>
    </row>
    <row r="73" spans="3:34" ht="15.75" customHeight="1">
      <c r="C73" s="12"/>
      <c r="H73" s="12"/>
      <c r="AH73" s="12"/>
    </row>
    <row r="74" spans="3:34" ht="15.75" customHeight="1">
      <c r="C74" s="12"/>
      <c r="H74" s="12"/>
      <c r="AH74" s="12"/>
    </row>
    <row r="75" spans="3:34" ht="15.75" customHeight="1">
      <c r="C75" s="12"/>
      <c r="H75" s="12"/>
      <c r="AH75" s="12"/>
    </row>
    <row r="76" spans="3:34" ht="15.75" customHeight="1">
      <c r="C76" s="12"/>
      <c r="H76" s="12"/>
      <c r="AH76" s="12"/>
    </row>
    <row r="77" spans="3:34" ht="15.75" customHeight="1">
      <c r="C77" s="12"/>
      <c r="H77" s="12"/>
      <c r="AH77" s="12"/>
    </row>
    <row r="78" spans="3:34" ht="15.75" customHeight="1">
      <c r="C78" s="12"/>
      <c r="H78" s="12"/>
      <c r="AH78" s="12"/>
    </row>
    <row r="79" spans="3:34" ht="15.75" customHeight="1">
      <c r="C79" s="12"/>
      <c r="H79" s="12"/>
      <c r="AH79" s="12"/>
    </row>
    <row r="80" spans="3:34" ht="15.75" customHeight="1">
      <c r="C80" s="12"/>
      <c r="H80" s="12"/>
      <c r="AH80" s="12"/>
    </row>
    <row r="81" spans="3:34" ht="15.75" customHeight="1">
      <c r="C81" s="12"/>
      <c r="H81" s="12"/>
      <c r="AH81" s="12"/>
    </row>
    <row r="82" spans="3:34" ht="15.75" customHeight="1">
      <c r="C82" s="12"/>
      <c r="H82" s="12"/>
      <c r="AH82" s="12"/>
    </row>
    <row r="83" spans="3:34" ht="15.75" customHeight="1">
      <c r="C83" s="12"/>
      <c r="H83" s="12"/>
      <c r="AH83" s="12"/>
    </row>
    <row r="84" spans="3:34" ht="15.75" customHeight="1">
      <c r="C84" s="12"/>
      <c r="H84" s="12"/>
      <c r="AH84" s="12"/>
    </row>
    <row r="85" spans="3:34" ht="15.75" customHeight="1">
      <c r="C85" s="12"/>
      <c r="H85" s="12"/>
      <c r="AH85" s="12"/>
    </row>
    <row r="86" spans="3:34" ht="15.75" customHeight="1">
      <c r="C86" s="12"/>
      <c r="H86" s="12"/>
      <c r="AH86" s="12"/>
    </row>
    <row r="87" spans="3:34" ht="15.75" customHeight="1">
      <c r="C87" s="12"/>
      <c r="H87" s="12"/>
      <c r="AH87" s="12"/>
    </row>
    <row r="88" spans="3:34" ht="15.75" customHeight="1">
      <c r="C88" s="12"/>
      <c r="H88" s="12"/>
      <c r="AH88" s="12"/>
    </row>
    <row r="89" spans="3:34" ht="15.75" customHeight="1">
      <c r="C89" s="12"/>
      <c r="H89" s="12"/>
      <c r="AH89" s="12"/>
    </row>
    <row r="90" spans="3:34" ht="15.75" customHeight="1">
      <c r="C90" s="12"/>
      <c r="H90" s="12"/>
      <c r="AH90" s="12"/>
    </row>
    <row r="91" spans="3:34" ht="15.75" customHeight="1">
      <c r="C91" s="12"/>
      <c r="H91" s="12"/>
      <c r="AH91" s="12"/>
    </row>
    <row r="92" spans="3:34" ht="15.75" customHeight="1">
      <c r="C92" s="12"/>
      <c r="H92" s="12"/>
      <c r="AH92" s="12"/>
    </row>
    <row r="93" spans="3:34" ht="15.75" customHeight="1">
      <c r="C93" s="12"/>
      <c r="H93" s="12"/>
      <c r="AH93" s="12"/>
    </row>
    <row r="94" spans="3:34" ht="15.75" customHeight="1">
      <c r="C94" s="12"/>
      <c r="H94" s="12"/>
      <c r="AH94" s="12"/>
    </row>
    <row r="95" spans="3:34" ht="15.75" customHeight="1">
      <c r="C95" s="12"/>
      <c r="H95" s="12"/>
      <c r="AH95" s="12"/>
    </row>
    <row r="96" spans="3:34" ht="15.75" customHeight="1">
      <c r="C96" s="12"/>
      <c r="H96" s="12"/>
      <c r="AH96" s="12"/>
    </row>
    <row r="97" spans="3:34" ht="15.75" customHeight="1">
      <c r="C97" s="12"/>
      <c r="H97" s="12"/>
      <c r="AH97" s="12"/>
    </row>
    <row r="98" spans="3:34" ht="15.75" customHeight="1">
      <c r="C98" s="12"/>
      <c r="H98" s="12"/>
      <c r="AH98" s="12"/>
    </row>
    <row r="99" spans="3:34" ht="15.75" customHeight="1">
      <c r="C99" s="12"/>
      <c r="H99" s="12"/>
      <c r="AH99" s="12"/>
    </row>
    <row r="100" spans="3:34" ht="15.75" customHeight="1">
      <c r="C100" s="12"/>
      <c r="H100" s="12"/>
      <c r="AH100" s="12"/>
    </row>
    <row r="101" spans="3:34" ht="15.75" customHeight="1">
      <c r="C101" s="12"/>
      <c r="H101" s="12"/>
      <c r="AH101" s="12"/>
    </row>
    <row r="102" spans="3:34" ht="15.75" customHeight="1">
      <c r="C102" s="12"/>
      <c r="H102" s="12"/>
      <c r="AH102" s="12"/>
    </row>
    <row r="103" spans="3:34" ht="15.75" customHeight="1">
      <c r="C103" s="12"/>
      <c r="H103" s="12"/>
      <c r="AH103" s="12"/>
    </row>
    <row r="104" spans="3:34" ht="15.75" customHeight="1">
      <c r="C104" s="12"/>
      <c r="H104" s="12"/>
      <c r="AH104" s="12"/>
    </row>
    <row r="105" spans="3:34" ht="15.75" customHeight="1">
      <c r="C105" s="12"/>
      <c r="H105" s="12"/>
      <c r="AH105" s="12"/>
    </row>
    <row r="106" spans="3:34" ht="15.75" customHeight="1">
      <c r="C106" s="12"/>
      <c r="H106" s="12"/>
      <c r="AH106" s="12"/>
    </row>
    <row r="107" spans="3:34" ht="15.75" customHeight="1">
      <c r="C107" s="12"/>
      <c r="H107" s="12"/>
      <c r="AH107" s="12"/>
    </row>
    <row r="108" spans="3:34" ht="15.75" customHeight="1">
      <c r="C108" s="12"/>
      <c r="H108" s="12"/>
      <c r="AH108" s="12"/>
    </row>
    <row r="109" spans="3:34" ht="15.75" customHeight="1">
      <c r="C109" s="12"/>
      <c r="H109" s="12"/>
      <c r="AH109" s="12"/>
    </row>
    <row r="110" spans="3:34" ht="15.75" customHeight="1">
      <c r="C110" s="12"/>
      <c r="H110" s="12"/>
      <c r="AH110" s="12"/>
    </row>
    <row r="111" spans="3:34" ht="15.75" customHeight="1">
      <c r="C111" s="12"/>
      <c r="H111" s="12"/>
      <c r="AH111" s="12"/>
    </row>
    <row r="112" spans="3:34" ht="15.75" customHeight="1">
      <c r="C112" s="12"/>
      <c r="H112" s="12"/>
      <c r="AH112" s="12"/>
    </row>
    <row r="113" spans="3:34" ht="15.75" customHeight="1">
      <c r="C113" s="12"/>
      <c r="H113" s="12"/>
      <c r="AH113" s="12"/>
    </row>
    <row r="114" spans="3:34" ht="15.75" customHeight="1">
      <c r="C114" s="12"/>
      <c r="H114" s="12"/>
      <c r="AH114" s="12"/>
    </row>
    <row r="115" spans="3:34" ht="15.75" customHeight="1">
      <c r="C115" s="12"/>
      <c r="H115" s="12"/>
      <c r="AH115" s="12"/>
    </row>
    <row r="116" spans="3:34" ht="15.75" customHeight="1">
      <c r="C116" s="12"/>
      <c r="H116" s="12"/>
      <c r="AH116" s="12"/>
    </row>
    <row r="117" spans="3:34" ht="15.75" customHeight="1">
      <c r="C117" s="12"/>
      <c r="H117" s="12"/>
      <c r="AH117" s="12"/>
    </row>
    <row r="118" spans="3:34" ht="15.75" customHeight="1">
      <c r="C118" s="12"/>
      <c r="H118" s="12"/>
      <c r="AH118" s="12"/>
    </row>
    <row r="119" spans="3:34" ht="15.75" customHeight="1">
      <c r="C119" s="12"/>
      <c r="H119" s="12"/>
      <c r="AH119" s="12"/>
    </row>
    <row r="120" spans="3:34" ht="15.75" customHeight="1">
      <c r="C120" s="12"/>
      <c r="H120" s="12"/>
      <c r="AH120" s="12"/>
    </row>
    <row r="121" spans="3:34" ht="15.75" customHeight="1">
      <c r="C121" s="12"/>
      <c r="H121" s="12"/>
      <c r="AH121" s="12"/>
    </row>
    <row r="122" spans="3:34" ht="15.75" customHeight="1">
      <c r="C122" s="12"/>
      <c r="H122" s="12"/>
      <c r="AH122" s="12"/>
    </row>
    <row r="123" spans="3:34" ht="15.75" customHeight="1">
      <c r="C123" s="12"/>
      <c r="H123" s="12"/>
      <c r="AH123" s="12"/>
    </row>
    <row r="124" spans="3:34" ht="15.75" customHeight="1">
      <c r="C124" s="12"/>
      <c r="H124" s="12"/>
      <c r="AH124" s="12"/>
    </row>
    <row r="125" spans="3:34" ht="15.75" customHeight="1">
      <c r="C125" s="12"/>
      <c r="H125" s="12"/>
      <c r="AH125" s="12"/>
    </row>
    <row r="126" spans="3:34" ht="15.75" customHeight="1">
      <c r="C126" s="12"/>
      <c r="H126" s="12"/>
      <c r="AH126" s="12"/>
    </row>
    <row r="127" spans="3:34" ht="15.75" customHeight="1">
      <c r="C127" s="12"/>
      <c r="H127" s="12"/>
      <c r="AH127" s="12"/>
    </row>
    <row r="128" spans="3:34" ht="15.75" customHeight="1">
      <c r="C128" s="12"/>
      <c r="H128" s="12"/>
      <c r="AH128" s="12"/>
    </row>
    <row r="129" spans="3:34" ht="15.75" customHeight="1">
      <c r="C129" s="12"/>
      <c r="H129" s="12"/>
      <c r="AH129" s="12"/>
    </row>
    <row r="130" spans="3:34" ht="15.75" customHeight="1">
      <c r="C130" s="12"/>
      <c r="H130" s="12"/>
      <c r="AH130" s="12"/>
    </row>
    <row r="131" spans="3:34" ht="15.75" customHeight="1">
      <c r="C131" s="12"/>
      <c r="H131" s="12"/>
      <c r="AH131" s="12"/>
    </row>
    <row r="132" spans="3:34" ht="15.75" customHeight="1">
      <c r="C132" s="12"/>
      <c r="H132" s="12"/>
      <c r="AH132" s="12"/>
    </row>
    <row r="133" spans="3:34" ht="15.75" customHeight="1">
      <c r="C133" s="12"/>
      <c r="H133" s="12"/>
      <c r="AH133" s="12"/>
    </row>
    <row r="134" spans="3:34" ht="15.75" customHeight="1">
      <c r="C134" s="12"/>
      <c r="H134" s="12"/>
      <c r="AH134" s="12"/>
    </row>
    <row r="135" spans="3:34" ht="15.75" customHeight="1">
      <c r="C135" s="12"/>
      <c r="H135" s="12"/>
      <c r="AH135" s="12"/>
    </row>
    <row r="136" spans="3:34" ht="15.75" customHeight="1">
      <c r="C136" s="12"/>
      <c r="H136" s="12"/>
      <c r="AH136" s="12"/>
    </row>
    <row r="137" spans="3:34" ht="15.75" customHeight="1">
      <c r="C137" s="12"/>
      <c r="H137" s="12"/>
      <c r="AH137" s="12"/>
    </row>
    <row r="138" spans="3:34" ht="15.75" customHeight="1">
      <c r="C138" s="12"/>
      <c r="H138" s="12"/>
      <c r="AH138" s="12"/>
    </row>
    <row r="139" spans="3:34" ht="15.75" customHeight="1">
      <c r="C139" s="12"/>
      <c r="H139" s="12"/>
      <c r="AH139" s="12"/>
    </row>
    <row r="140" spans="3:34" ht="15.75" customHeight="1">
      <c r="C140" s="12"/>
      <c r="H140" s="12"/>
      <c r="AH140" s="12"/>
    </row>
    <row r="141" spans="3:34" ht="15.75" customHeight="1">
      <c r="C141" s="12"/>
      <c r="H141" s="12"/>
      <c r="AH141" s="12"/>
    </row>
    <row r="142" spans="3:34" ht="15.75" customHeight="1">
      <c r="C142" s="12"/>
      <c r="H142" s="12"/>
      <c r="AH142" s="12"/>
    </row>
    <row r="143" spans="3:34" ht="15.75" customHeight="1">
      <c r="C143" s="12"/>
      <c r="H143" s="12"/>
      <c r="AH143" s="12"/>
    </row>
    <row r="144" spans="3:34" ht="15.75" customHeight="1">
      <c r="C144" s="12"/>
      <c r="H144" s="12"/>
      <c r="AH144" s="12"/>
    </row>
    <row r="145" spans="3:34" ht="15.75" customHeight="1">
      <c r="C145" s="12"/>
      <c r="H145" s="12"/>
      <c r="AH145" s="12"/>
    </row>
    <row r="146" spans="3:34" ht="15.75" customHeight="1">
      <c r="C146" s="12"/>
      <c r="H146" s="12"/>
      <c r="AH146" s="12"/>
    </row>
    <row r="147" spans="3:34" ht="15.75" customHeight="1">
      <c r="C147" s="12"/>
      <c r="H147" s="12"/>
      <c r="AH147" s="12"/>
    </row>
    <row r="148" spans="3:34" ht="15.75" customHeight="1">
      <c r="C148" s="12"/>
      <c r="H148" s="12"/>
      <c r="AH148" s="12"/>
    </row>
    <row r="149" spans="3:34" ht="15.75" customHeight="1">
      <c r="C149" s="12"/>
      <c r="H149" s="12"/>
      <c r="AH149" s="12"/>
    </row>
    <row r="150" spans="3:34" ht="15.75" customHeight="1">
      <c r="C150" s="12"/>
      <c r="H150" s="12"/>
      <c r="AH150" s="12"/>
    </row>
    <row r="151" spans="3:34" ht="15.75" customHeight="1">
      <c r="C151" s="12"/>
      <c r="H151" s="12"/>
      <c r="AH151" s="12"/>
    </row>
    <row r="152" spans="3:34" ht="15.75" customHeight="1">
      <c r="C152" s="12"/>
      <c r="H152" s="12"/>
      <c r="AH152" s="12"/>
    </row>
    <row r="153" spans="3:34" ht="15.75" customHeight="1">
      <c r="C153" s="12"/>
      <c r="H153" s="12"/>
      <c r="AH153" s="12"/>
    </row>
    <row r="154" spans="3:34" ht="15.75" customHeight="1">
      <c r="C154" s="12"/>
      <c r="H154" s="12"/>
      <c r="AH154" s="12"/>
    </row>
    <row r="155" spans="3:34" ht="15.75" customHeight="1">
      <c r="C155" s="12"/>
      <c r="H155" s="12"/>
      <c r="AH155" s="12"/>
    </row>
    <row r="156" spans="3:34" ht="15.75" customHeight="1">
      <c r="C156" s="12"/>
      <c r="H156" s="12"/>
      <c r="AH156" s="12"/>
    </row>
    <row r="157" spans="3:34" ht="15.75" customHeight="1">
      <c r="C157" s="12"/>
      <c r="H157" s="12"/>
      <c r="AH157" s="12"/>
    </row>
    <row r="158" spans="3:34" ht="15.75" customHeight="1">
      <c r="C158" s="12"/>
      <c r="H158" s="12"/>
      <c r="AH158" s="12"/>
    </row>
    <row r="159" spans="3:34" ht="15.75" customHeight="1">
      <c r="C159" s="12"/>
      <c r="H159" s="12"/>
      <c r="AH159" s="12"/>
    </row>
    <row r="160" spans="3:34" ht="15.75" customHeight="1">
      <c r="C160" s="12"/>
      <c r="H160" s="12"/>
      <c r="AH160" s="12"/>
    </row>
    <row r="161" spans="3:34" ht="15.75" customHeight="1">
      <c r="C161" s="12"/>
      <c r="H161" s="12"/>
      <c r="AH161" s="12"/>
    </row>
    <row r="162" spans="3:34" ht="15.75" customHeight="1">
      <c r="C162" s="12"/>
      <c r="H162" s="12"/>
      <c r="AH162" s="12"/>
    </row>
    <row r="163" spans="3:34" ht="15.75" customHeight="1">
      <c r="C163" s="12"/>
      <c r="H163" s="12"/>
      <c r="AH163" s="12"/>
    </row>
    <row r="164" spans="3:34" ht="15.75" customHeight="1">
      <c r="C164" s="12"/>
      <c r="H164" s="12"/>
      <c r="AH164" s="12"/>
    </row>
    <row r="165" spans="3:34" ht="15.75" customHeight="1">
      <c r="C165" s="12"/>
      <c r="H165" s="12"/>
      <c r="AH165" s="12"/>
    </row>
    <row r="166" spans="3:34" ht="15.75" customHeight="1">
      <c r="C166" s="12"/>
      <c r="H166" s="12"/>
      <c r="AH166" s="12"/>
    </row>
    <row r="167" spans="3:34" ht="15.75" customHeight="1">
      <c r="C167" s="12"/>
      <c r="H167" s="12"/>
      <c r="AH167" s="12"/>
    </row>
    <row r="168" spans="3:34" ht="15.75" customHeight="1">
      <c r="C168" s="12"/>
      <c r="H168" s="12"/>
      <c r="AH168" s="12"/>
    </row>
    <row r="169" spans="3:34" ht="15.75" customHeight="1">
      <c r="C169" s="12"/>
      <c r="H169" s="12"/>
      <c r="AH169" s="12"/>
    </row>
    <row r="170" spans="3:34" ht="15.75" customHeight="1">
      <c r="C170" s="12"/>
      <c r="H170" s="12"/>
      <c r="AH170" s="12"/>
    </row>
    <row r="171" spans="3:34" ht="15.75" customHeight="1">
      <c r="C171" s="12"/>
      <c r="H171" s="12"/>
      <c r="AH171" s="12"/>
    </row>
    <row r="172" spans="3:34" ht="15.75" customHeight="1">
      <c r="C172" s="12"/>
      <c r="H172" s="12"/>
      <c r="AH172" s="12"/>
    </row>
    <row r="173" spans="3:34" ht="15.75" customHeight="1">
      <c r="C173" s="12"/>
      <c r="H173" s="12"/>
      <c r="AH173" s="12"/>
    </row>
    <row r="174" spans="3:34" ht="15.75" customHeight="1">
      <c r="C174" s="12"/>
      <c r="H174" s="12"/>
      <c r="AH174" s="12"/>
    </row>
    <row r="175" spans="3:34" ht="15.75" customHeight="1">
      <c r="C175" s="12"/>
      <c r="H175" s="12"/>
      <c r="AH175" s="12"/>
    </row>
    <row r="176" spans="3:34" ht="15.75" customHeight="1">
      <c r="C176" s="12"/>
      <c r="H176" s="12"/>
      <c r="AH176" s="12"/>
    </row>
    <row r="177" spans="3:34" ht="15.75" customHeight="1">
      <c r="C177" s="12"/>
      <c r="H177" s="12"/>
      <c r="AH177" s="12"/>
    </row>
    <row r="178" spans="3:34" ht="15.75" customHeight="1">
      <c r="C178" s="12"/>
      <c r="H178" s="12"/>
      <c r="AH178" s="12"/>
    </row>
    <row r="179" spans="3:34" ht="15.75" customHeight="1">
      <c r="C179" s="12"/>
      <c r="H179" s="12"/>
      <c r="AH179" s="12"/>
    </row>
    <row r="180" spans="3:34" ht="15.75" customHeight="1">
      <c r="C180" s="12"/>
      <c r="H180" s="12"/>
      <c r="AH180" s="12"/>
    </row>
    <row r="181" spans="3:34" ht="15.75" customHeight="1">
      <c r="C181" s="12"/>
      <c r="H181" s="12"/>
      <c r="AH181" s="12"/>
    </row>
    <row r="182" spans="3:34" ht="15.75" customHeight="1">
      <c r="C182" s="12"/>
      <c r="H182" s="12"/>
      <c r="AH182" s="12"/>
    </row>
    <row r="183" spans="3:34" ht="15.75" customHeight="1">
      <c r="C183" s="12"/>
      <c r="H183" s="12"/>
      <c r="AH183" s="12"/>
    </row>
    <row r="184" spans="3:34" ht="15.75" customHeight="1">
      <c r="C184" s="12"/>
      <c r="H184" s="12"/>
      <c r="AH184" s="12"/>
    </row>
    <row r="185" spans="3:34" ht="15.75" customHeight="1">
      <c r="C185" s="12"/>
      <c r="H185" s="12"/>
      <c r="AH185" s="12"/>
    </row>
    <row r="186" spans="3:34" ht="15.75" customHeight="1">
      <c r="C186" s="12"/>
      <c r="H186" s="12"/>
      <c r="AH186" s="12"/>
    </row>
    <row r="187" spans="3:34" ht="15.75" customHeight="1">
      <c r="C187" s="12"/>
      <c r="H187" s="12"/>
      <c r="AH187" s="12"/>
    </row>
    <row r="188" spans="3:34" ht="15.75" customHeight="1">
      <c r="C188" s="12"/>
      <c r="H188" s="12"/>
      <c r="AH188" s="12"/>
    </row>
    <row r="189" spans="3:34" ht="15.75" customHeight="1">
      <c r="C189" s="12"/>
      <c r="H189" s="12"/>
      <c r="AH189" s="12"/>
    </row>
    <row r="190" spans="3:34" ht="15.75" customHeight="1">
      <c r="C190" s="12"/>
      <c r="H190" s="12"/>
      <c r="AH190" s="12"/>
    </row>
    <row r="191" spans="3:34" ht="15.75" customHeight="1">
      <c r="C191" s="12"/>
      <c r="H191" s="12"/>
      <c r="AH191" s="12"/>
    </row>
    <row r="192" spans="3:34" ht="15.75" customHeight="1">
      <c r="C192" s="12"/>
      <c r="H192" s="12"/>
      <c r="AH192" s="12"/>
    </row>
    <row r="193" spans="3:34" ht="15.75" customHeight="1">
      <c r="C193" s="12"/>
      <c r="H193" s="12"/>
      <c r="AH193" s="12"/>
    </row>
    <row r="194" spans="3:34" ht="15.75" customHeight="1">
      <c r="C194" s="12"/>
      <c r="H194" s="12"/>
      <c r="AH194" s="12"/>
    </row>
    <row r="195" spans="3:34" ht="15.75" customHeight="1">
      <c r="C195" s="12"/>
      <c r="H195" s="12"/>
      <c r="AH195" s="12"/>
    </row>
    <row r="196" spans="3:34" ht="15.75" customHeight="1">
      <c r="C196" s="12"/>
      <c r="H196" s="12"/>
      <c r="AH196" s="12"/>
    </row>
    <row r="197" spans="3:34" ht="15.75" customHeight="1">
      <c r="C197" s="12"/>
      <c r="H197" s="12"/>
      <c r="AH197" s="12"/>
    </row>
    <row r="198" spans="3:34" ht="15.75" customHeight="1">
      <c r="C198" s="12"/>
      <c r="H198" s="12"/>
      <c r="AH198" s="12"/>
    </row>
    <row r="199" spans="3:34" ht="15.75" customHeight="1">
      <c r="C199" s="12"/>
      <c r="H199" s="12"/>
      <c r="AH199" s="12"/>
    </row>
    <row r="200" spans="3:34" ht="15.75" customHeight="1">
      <c r="C200" s="12"/>
      <c r="H200" s="12"/>
      <c r="AH200" s="12"/>
    </row>
    <row r="201" spans="3:34" ht="15.75" customHeight="1">
      <c r="C201" s="12"/>
      <c r="H201" s="12"/>
      <c r="AH201" s="12"/>
    </row>
    <row r="202" spans="3:34" ht="15.75" customHeight="1">
      <c r="C202" s="12"/>
      <c r="H202" s="12"/>
      <c r="AH202" s="12"/>
    </row>
    <row r="203" spans="3:34" ht="15.75" customHeight="1">
      <c r="C203" s="12"/>
      <c r="H203" s="12"/>
      <c r="AH203" s="12"/>
    </row>
    <row r="204" spans="3:34" ht="15.75" customHeight="1">
      <c r="C204" s="12"/>
      <c r="H204" s="12"/>
      <c r="AH204" s="12"/>
    </row>
    <row r="205" spans="3:34" ht="15.75" customHeight="1">
      <c r="C205" s="12"/>
      <c r="H205" s="12"/>
      <c r="AH205" s="12"/>
    </row>
    <row r="206" spans="3:34" ht="15.75" customHeight="1">
      <c r="C206" s="12"/>
      <c r="H206" s="12"/>
      <c r="AH206" s="12"/>
    </row>
    <row r="207" spans="3:34" ht="15.75" customHeight="1">
      <c r="C207" s="12"/>
      <c r="H207" s="12"/>
      <c r="AH207" s="12"/>
    </row>
    <row r="208" spans="3:34" ht="15.75" customHeight="1">
      <c r="C208" s="12"/>
      <c r="H208" s="12"/>
      <c r="AH208" s="12"/>
    </row>
    <row r="209" spans="3:34" ht="15.75" customHeight="1">
      <c r="C209" s="12"/>
      <c r="H209" s="12"/>
      <c r="AH209" s="12"/>
    </row>
    <row r="210" spans="3:34" ht="15.75" customHeight="1">
      <c r="C210" s="12"/>
      <c r="H210" s="12"/>
      <c r="AH210" s="12"/>
    </row>
    <row r="211" spans="3:34" ht="15.75" customHeight="1">
      <c r="C211" s="12"/>
      <c r="H211" s="12"/>
      <c r="AH211" s="12"/>
    </row>
    <row r="212" spans="3:34" ht="15.75" customHeight="1">
      <c r="C212" s="12"/>
      <c r="H212" s="12"/>
      <c r="AH212" s="12"/>
    </row>
    <row r="213" spans="3:34" ht="15.75" customHeight="1">
      <c r="C213" s="12"/>
      <c r="H213" s="12"/>
      <c r="AH213" s="12"/>
    </row>
    <row r="214" spans="3:34" ht="15.75" customHeight="1">
      <c r="C214" s="12"/>
      <c r="H214" s="12"/>
      <c r="AH214" s="12"/>
    </row>
    <row r="215" spans="3:34" ht="15.75" customHeight="1">
      <c r="C215" s="12"/>
      <c r="H215" s="12"/>
      <c r="AH215" s="12"/>
    </row>
    <row r="216" spans="3:34" ht="15.75" customHeight="1">
      <c r="C216" s="12"/>
      <c r="H216" s="12"/>
      <c r="AH216" s="12"/>
    </row>
    <row r="217" spans="3:34" ht="15.75" customHeight="1">
      <c r="C217" s="12"/>
      <c r="H217" s="12"/>
      <c r="AH217" s="12"/>
    </row>
    <row r="218" spans="3:34" ht="15.75" customHeight="1">
      <c r="C218" s="12"/>
      <c r="H218" s="12"/>
      <c r="AH218" s="12"/>
    </row>
    <row r="219" spans="3:34" ht="15.75" customHeight="1">
      <c r="C219" s="12"/>
      <c r="H219" s="12"/>
      <c r="AH219" s="12"/>
    </row>
    <row r="220" spans="3:34" ht="15.75" customHeight="1">
      <c r="C220" s="12"/>
      <c r="H220" s="12"/>
      <c r="AH220" s="12"/>
    </row>
    <row r="221" spans="3:34" ht="15.75" customHeight="1">
      <c r="C221" s="12"/>
      <c r="H221" s="12"/>
      <c r="AH221" s="12"/>
    </row>
    <row r="222" spans="3:34" ht="15.75" customHeight="1">
      <c r="C222" s="12"/>
      <c r="H222" s="12"/>
      <c r="AH222" s="12"/>
    </row>
    <row r="223" spans="3:34" ht="15.75" customHeight="1">
      <c r="C223" s="12"/>
      <c r="H223" s="12"/>
      <c r="AH223" s="12"/>
    </row>
    <row r="224" spans="3:34" ht="15.75" customHeight="1">
      <c r="C224" s="12"/>
      <c r="H224" s="12"/>
      <c r="AH224" s="12"/>
    </row>
    <row r="225" spans="3:34" ht="15.75" customHeight="1">
      <c r="C225" s="12"/>
      <c r="H225" s="12"/>
      <c r="AH225" s="12"/>
    </row>
    <row r="226" spans="3:34" ht="15.75" customHeight="1">
      <c r="C226" s="12"/>
      <c r="H226" s="12"/>
      <c r="AH226" s="12"/>
    </row>
    <row r="227" spans="3:34" ht="15.75" customHeight="1">
      <c r="C227" s="12"/>
      <c r="H227" s="12"/>
      <c r="AH227" s="12"/>
    </row>
    <row r="228" spans="3:34" ht="15.75" customHeight="1">
      <c r="C228" s="12"/>
      <c r="H228" s="12"/>
      <c r="AH228" s="12"/>
    </row>
    <row r="229" spans="3:34" ht="15.75" customHeight="1">
      <c r="C229" s="12"/>
      <c r="H229" s="12"/>
      <c r="AH229" s="12"/>
    </row>
    <row r="230" spans="3:34" ht="15.75" customHeight="1">
      <c r="C230" s="12"/>
      <c r="H230" s="12"/>
      <c r="AH230" s="12"/>
    </row>
    <row r="231" spans="3:34" ht="15.75" customHeight="1">
      <c r="C231" s="12"/>
      <c r="H231" s="12"/>
      <c r="AH231" s="12"/>
    </row>
    <row r="232" spans="3:34" ht="15.75" customHeight="1">
      <c r="C232" s="12"/>
      <c r="H232" s="12"/>
      <c r="AH232" s="12"/>
    </row>
    <row r="233" spans="3:34" ht="15.75" customHeight="1">
      <c r="C233" s="12"/>
      <c r="H233" s="12"/>
      <c r="AH233" s="12"/>
    </row>
    <row r="234" spans="3:34" ht="15.75" customHeight="1">
      <c r="C234" s="12"/>
      <c r="H234" s="12"/>
      <c r="AH234" s="12"/>
    </row>
    <row r="235" spans="3:34" ht="15.75" customHeight="1">
      <c r="C235" s="12"/>
      <c r="H235" s="12"/>
      <c r="AH235" s="12"/>
    </row>
    <row r="236" spans="3:34" ht="15.75" customHeight="1">
      <c r="C236" s="12"/>
      <c r="H236" s="12"/>
      <c r="AH236" s="12"/>
    </row>
    <row r="237" spans="3:34" ht="15.75" customHeight="1"/>
    <row r="238" spans="3:34" ht="15.75" customHeight="1"/>
    <row r="239" spans="3:34" ht="15.75" customHeight="1"/>
    <row r="240" spans="3:3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5">
    <mergeCell ref="B1:AR1"/>
    <mergeCell ref="B2:R2"/>
    <mergeCell ref="S2:AE2"/>
    <mergeCell ref="AF2:AM2"/>
    <mergeCell ref="AN2:AR2"/>
  </mergeCells>
  <pageMargins left="0.7" right="0.7" top="0.75" bottom="0.75" header="0" footer="0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0"/>
  <sheetViews>
    <sheetView workbookViewId="0">
      <selection activeCell="A10" sqref="A10"/>
    </sheetView>
  </sheetViews>
  <sheetFormatPr defaultColWidth="14.42578125" defaultRowHeight="15" customHeight="1"/>
  <cols>
    <col min="1" max="1" width="23" customWidth="1"/>
    <col min="2" max="14" width="4.28515625" customWidth="1"/>
    <col min="15" max="15" width="5.28515625" customWidth="1"/>
    <col min="16" max="16" width="8" customWidth="1"/>
  </cols>
  <sheetData>
    <row r="1" spans="1:15" ht="30" customHeight="1">
      <c r="A1" s="15" t="s">
        <v>94</v>
      </c>
      <c r="B1" s="566" t="s">
        <v>114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7"/>
    </row>
    <row r="2" spans="1:15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7"/>
    </row>
    <row r="3" spans="1:15">
      <c r="A3" s="90" t="s">
        <v>6</v>
      </c>
      <c r="B3" s="55" t="s">
        <v>24</v>
      </c>
      <c r="C3" s="55" t="s">
        <v>25</v>
      </c>
      <c r="D3" s="55" t="s">
        <v>26</v>
      </c>
      <c r="E3" s="55" t="s">
        <v>27</v>
      </c>
      <c r="F3" s="55" t="s">
        <v>28</v>
      </c>
      <c r="G3" s="55" t="s">
        <v>29</v>
      </c>
      <c r="H3" s="55" t="s">
        <v>30</v>
      </c>
      <c r="I3" s="55" t="s">
        <v>31</v>
      </c>
      <c r="J3" s="55" t="s">
        <v>32</v>
      </c>
      <c r="K3" s="55" t="s">
        <v>33</v>
      </c>
      <c r="L3" s="55" t="s">
        <v>34</v>
      </c>
      <c r="M3" s="55" t="s">
        <v>35</v>
      </c>
      <c r="N3" s="32" t="s">
        <v>36</v>
      </c>
      <c r="O3" s="9" t="s">
        <v>80</v>
      </c>
    </row>
    <row r="4" spans="1:15">
      <c r="A4" s="91" t="s">
        <v>115</v>
      </c>
      <c r="B4" s="19"/>
      <c r="C4" s="19"/>
      <c r="D4" s="19">
        <v>2</v>
      </c>
      <c r="E4" s="19"/>
      <c r="F4" s="19">
        <v>2</v>
      </c>
      <c r="G4" s="19"/>
      <c r="H4" s="19"/>
      <c r="I4" s="19"/>
      <c r="J4" s="19"/>
      <c r="K4" s="19"/>
      <c r="L4" s="19"/>
      <c r="M4" s="19"/>
      <c r="N4" s="19"/>
      <c r="O4" s="19"/>
    </row>
    <row r="5" spans="1:15">
      <c r="A5" s="91" t="s">
        <v>116</v>
      </c>
      <c r="B5" s="19"/>
      <c r="C5" s="19"/>
      <c r="D5" s="19"/>
      <c r="E5" s="19"/>
      <c r="F5" s="19"/>
      <c r="G5" s="19"/>
      <c r="H5" s="19"/>
      <c r="I5" s="19"/>
      <c r="J5" s="19"/>
      <c r="K5" s="19">
        <v>2</v>
      </c>
      <c r="L5" s="19"/>
      <c r="M5" s="19"/>
      <c r="N5" s="19">
        <v>2</v>
      </c>
      <c r="O5" s="19"/>
    </row>
    <row r="6" spans="1:15">
      <c r="A6" s="18" t="s">
        <v>84</v>
      </c>
      <c r="B6" s="19">
        <f t="shared" ref="B6:N6" si="0">SUM(B4:B5)</f>
        <v>0</v>
      </c>
      <c r="C6" s="19">
        <f t="shared" si="0"/>
        <v>0</v>
      </c>
      <c r="D6" s="19">
        <f t="shared" si="0"/>
        <v>2</v>
      </c>
      <c r="E6" s="19">
        <f t="shared" si="0"/>
        <v>0</v>
      </c>
      <c r="F6" s="19">
        <f t="shared" si="0"/>
        <v>2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2</v>
      </c>
      <c r="L6" s="19">
        <f t="shared" si="0"/>
        <v>0</v>
      </c>
      <c r="M6" s="19">
        <f t="shared" si="0"/>
        <v>0</v>
      </c>
      <c r="N6" s="19">
        <f t="shared" si="0"/>
        <v>2</v>
      </c>
      <c r="O6" s="19">
        <f t="shared" ref="O6:O7" si="1">SUM(B6:N6)</f>
        <v>8</v>
      </c>
    </row>
    <row r="7" spans="1:15">
      <c r="A7" s="18" t="s">
        <v>85</v>
      </c>
      <c r="B7" s="19">
        <f t="shared" ref="B7:N7" si="2">B6-SUM(B9:B11)</f>
        <v>0</v>
      </c>
      <c r="C7" s="19">
        <f t="shared" si="2"/>
        <v>0</v>
      </c>
      <c r="D7" s="19">
        <f t="shared" si="2"/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1"/>
        <v>0</v>
      </c>
    </row>
    <row r="8" spans="1:15" ht="30" customHeight="1">
      <c r="A8" s="92" t="s">
        <v>86</v>
      </c>
      <c r="B8" s="8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85.5" customHeight="1">
      <c r="A9" s="158" t="s">
        <v>339</v>
      </c>
      <c r="B9" s="83"/>
      <c r="C9" s="83"/>
      <c r="D9" s="83"/>
      <c r="E9" s="83"/>
      <c r="F9" s="83">
        <v>2</v>
      </c>
      <c r="G9" s="83"/>
      <c r="H9" s="83"/>
      <c r="I9" s="83"/>
      <c r="J9" s="83"/>
      <c r="K9" s="83">
        <v>2</v>
      </c>
      <c r="L9" s="83"/>
      <c r="M9" s="83"/>
      <c r="N9" s="83">
        <v>2</v>
      </c>
      <c r="O9" s="83"/>
    </row>
    <row r="10" spans="1:15" ht="51.75" customHeight="1">
      <c r="A10" s="94" t="s">
        <v>340</v>
      </c>
      <c r="B10" s="83"/>
      <c r="C10" s="95"/>
      <c r="D10" s="95">
        <v>2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87"/>
    </row>
    <row r="11" spans="1:15">
      <c r="A11" s="573" t="s">
        <v>117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12"/>
      <c r="O11" s="12"/>
    </row>
    <row r="12" spans="1: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O1"/>
    <mergeCell ref="B2:O2"/>
    <mergeCell ref="A11:M11"/>
  </mergeCells>
  <dataValidations count="1">
    <dataValidation type="list" allowBlank="1" showInputMessage="1" showErrorMessage="1" prompt=" - " sqref="F10 I10:J10 M10">
      <formula1>#REF!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0"/>
  <sheetViews>
    <sheetView workbookViewId="0"/>
  </sheetViews>
  <sheetFormatPr defaultColWidth="14.42578125" defaultRowHeight="15" customHeight="1"/>
  <cols>
    <col min="1" max="1" width="18.7109375" customWidth="1"/>
    <col min="2" max="13" width="4.28515625" customWidth="1"/>
    <col min="14" max="16" width="3.7109375" customWidth="1"/>
    <col min="17" max="17" width="4.28515625" customWidth="1"/>
    <col min="18" max="18" width="6.42578125" customWidth="1"/>
    <col min="19" max="19" width="8" customWidth="1"/>
  </cols>
  <sheetData>
    <row r="1" spans="1:19" ht="30" customHeight="1">
      <c r="A1" s="15" t="s">
        <v>94</v>
      </c>
      <c r="B1" s="566" t="s">
        <v>118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7"/>
      <c r="S1" s="17"/>
    </row>
    <row r="2" spans="1:19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17"/>
    </row>
    <row r="3" spans="1:19">
      <c r="A3" s="90" t="s">
        <v>6</v>
      </c>
      <c r="B3" s="32" t="s">
        <v>24</v>
      </c>
      <c r="C3" s="32" t="s">
        <v>25</v>
      </c>
      <c r="D3" s="32" t="s">
        <v>27</v>
      </c>
      <c r="E3" s="32" t="s">
        <v>119</v>
      </c>
      <c r="F3" s="32" t="s">
        <v>26</v>
      </c>
      <c r="G3" s="32" t="s">
        <v>29</v>
      </c>
      <c r="H3" s="32" t="s">
        <v>30</v>
      </c>
      <c r="I3" s="32" t="s">
        <v>28</v>
      </c>
      <c r="J3" s="32" t="s">
        <v>31</v>
      </c>
      <c r="K3" s="32" t="s">
        <v>32</v>
      </c>
      <c r="L3" s="32" t="s">
        <v>42</v>
      </c>
      <c r="M3" s="32" t="s">
        <v>33</v>
      </c>
      <c r="N3" s="32" t="s">
        <v>34</v>
      </c>
      <c r="O3" s="32" t="s">
        <v>35</v>
      </c>
      <c r="P3" s="32" t="s">
        <v>43</v>
      </c>
      <c r="Q3" s="32" t="s">
        <v>36</v>
      </c>
      <c r="R3" s="20" t="s">
        <v>80</v>
      </c>
      <c r="S3" s="96"/>
    </row>
    <row r="4" spans="1:19">
      <c r="A4" s="91" t="s">
        <v>120</v>
      </c>
      <c r="B4" s="19"/>
      <c r="C4" s="19"/>
      <c r="D4" s="19"/>
      <c r="E4" s="19"/>
      <c r="F4" s="19">
        <v>3</v>
      </c>
      <c r="G4" s="19"/>
      <c r="H4" s="19"/>
      <c r="I4" s="19">
        <v>3</v>
      </c>
      <c r="J4" s="19"/>
      <c r="K4" s="19"/>
      <c r="L4" s="19"/>
      <c r="M4" s="19">
        <v>4</v>
      </c>
      <c r="N4" s="19"/>
      <c r="O4" s="19"/>
      <c r="P4" s="19"/>
      <c r="Q4" s="19"/>
      <c r="R4" s="19"/>
    </row>
    <row r="5" spans="1:19">
      <c r="A5" s="18" t="s">
        <v>84</v>
      </c>
      <c r="B5" s="19">
        <f t="shared" ref="B5:Q5" si="0">SUM(B4)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3</v>
      </c>
      <c r="G5" s="19">
        <f t="shared" si="0"/>
        <v>0</v>
      </c>
      <c r="H5" s="19">
        <f t="shared" si="0"/>
        <v>0</v>
      </c>
      <c r="I5" s="19">
        <f t="shared" si="0"/>
        <v>3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4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ref="R5:R6" si="1">SUM(B5:Q5)</f>
        <v>10</v>
      </c>
    </row>
    <row r="6" spans="1:19">
      <c r="A6" s="18" t="s">
        <v>85</v>
      </c>
      <c r="B6" s="19">
        <f t="shared" ref="B6:Q6" si="2">B5-SUM(B8:B9)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f t="shared" si="2"/>
        <v>0</v>
      </c>
      <c r="O6" s="19">
        <f t="shared" si="2"/>
        <v>0</v>
      </c>
      <c r="P6" s="19">
        <f t="shared" si="2"/>
        <v>0</v>
      </c>
      <c r="Q6" s="19">
        <f t="shared" si="2"/>
        <v>0</v>
      </c>
      <c r="R6" s="19">
        <f t="shared" si="1"/>
        <v>0</v>
      </c>
    </row>
    <row r="7" spans="1:19" ht="30" customHeight="1">
      <c r="A7" s="92" t="s">
        <v>86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7"/>
    </row>
    <row r="8" spans="1:19" ht="94.5" customHeight="1">
      <c r="A8" s="97" t="s">
        <v>121</v>
      </c>
      <c r="B8" s="83"/>
      <c r="C8" s="95"/>
      <c r="D8" s="95"/>
      <c r="E8" s="95"/>
      <c r="F8" s="95">
        <v>3</v>
      </c>
      <c r="G8" s="95"/>
      <c r="H8" s="95"/>
      <c r="I8" s="95">
        <v>3</v>
      </c>
      <c r="J8" s="95"/>
      <c r="K8" s="95"/>
      <c r="L8" s="95"/>
      <c r="M8" s="95">
        <v>4</v>
      </c>
      <c r="N8" s="95"/>
      <c r="O8" s="95"/>
      <c r="P8" s="95"/>
      <c r="Q8" s="95"/>
      <c r="R8" s="83">
        <f t="shared" ref="R8:R9" si="3">SUM(B8:Q8)</f>
        <v>10</v>
      </c>
      <c r="S8" s="17"/>
    </row>
    <row r="9" spans="1:19" ht="30" customHeight="1">
      <c r="A9" s="29"/>
      <c r="B9" s="83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83">
        <f t="shared" si="3"/>
        <v>0</v>
      </c>
      <c r="S9" s="17"/>
    </row>
    <row r="10" spans="1:19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9">
      <c r="B11" s="574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12"/>
      <c r="O11" s="12"/>
      <c r="P11" s="12"/>
      <c r="Q11" s="12"/>
      <c r="R11" s="12"/>
    </row>
    <row r="12" spans="1:19"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12"/>
      <c r="O12" s="12"/>
      <c r="P12" s="12"/>
      <c r="Q12" s="12"/>
      <c r="R12" s="12"/>
    </row>
    <row r="13" spans="1:19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9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9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R1"/>
    <mergeCell ref="B2:R2"/>
    <mergeCell ref="B11:M1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00"/>
  <sheetViews>
    <sheetView workbookViewId="0">
      <selection activeCell="F10" sqref="F10"/>
    </sheetView>
  </sheetViews>
  <sheetFormatPr defaultColWidth="14.42578125" defaultRowHeight="15" customHeight="1"/>
  <cols>
    <col min="1" max="1" width="26.5703125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15" t="s">
        <v>94</v>
      </c>
      <c r="B1" s="566" t="s">
        <v>122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7"/>
      <c r="T1" s="17"/>
    </row>
    <row r="2" spans="1:20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7"/>
      <c r="T2" s="17"/>
    </row>
    <row r="3" spans="1:20">
      <c r="A3" s="54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19" t="s">
        <v>23</v>
      </c>
      <c r="S3" s="98" t="s">
        <v>80</v>
      </c>
    </row>
    <row r="4" spans="1:20">
      <c r="A4" s="62" t="s">
        <v>123</v>
      </c>
      <c r="B4" s="63">
        <v>2</v>
      </c>
      <c r="C4" s="63">
        <v>2</v>
      </c>
      <c r="D4" s="63">
        <v>0</v>
      </c>
      <c r="E4" s="63">
        <v>2</v>
      </c>
      <c r="F4" s="63">
        <v>2</v>
      </c>
      <c r="G4" s="63">
        <v>2</v>
      </c>
      <c r="H4" s="63">
        <v>0</v>
      </c>
      <c r="I4" s="63">
        <v>2</v>
      </c>
      <c r="J4" s="63">
        <v>2</v>
      </c>
      <c r="K4" s="63">
        <v>2</v>
      </c>
      <c r="L4" s="63">
        <v>2</v>
      </c>
      <c r="M4" s="63">
        <v>2</v>
      </c>
      <c r="N4" s="63">
        <v>2</v>
      </c>
      <c r="O4" s="63">
        <v>2</v>
      </c>
      <c r="P4" s="63">
        <v>2</v>
      </c>
      <c r="Q4" s="63">
        <v>2</v>
      </c>
      <c r="R4" s="63">
        <v>2</v>
      </c>
      <c r="S4" s="19"/>
    </row>
    <row r="5" spans="1:20">
      <c r="A5" s="62" t="s">
        <v>84</v>
      </c>
      <c r="B5" s="63">
        <f t="shared" ref="B5:R5" si="0">SUM(B4)</f>
        <v>2</v>
      </c>
      <c r="C5" s="63">
        <f t="shared" si="0"/>
        <v>2</v>
      </c>
      <c r="D5" s="63">
        <f t="shared" si="0"/>
        <v>0</v>
      </c>
      <c r="E5" s="63">
        <f t="shared" si="0"/>
        <v>2</v>
      </c>
      <c r="F5" s="63">
        <f t="shared" si="0"/>
        <v>2</v>
      </c>
      <c r="G5" s="63">
        <f t="shared" si="0"/>
        <v>2</v>
      </c>
      <c r="H5" s="63">
        <f t="shared" si="0"/>
        <v>0</v>
      </c>
      <c r="I5" s="63">
        <f t="shared" si="0"/>
        <v>2</v>
      </c>
      <c r="J5" s="63">
        <f t="shared" si="0"/>
        <v>2</v>
      </c>
      <c r="K5" s="63">
        <f t="shared" si="0"/>
        <v>2</v>
      </c>
      <c r="L5" s="63">
        <f t="shared" si="0"/>
        <v>2</v>
      </c>
      <c r="M5" s="63">
        <f t="shared" si="0"/>
        <v>2</v>
      </c>
      <c r="N5" s="63">
        <f t="shared" si="0"/>
        <v>2</v>
      </c>
      <c r="O5" s="63">
        <f t="shared" si="0"/>
        <v>2</v>
      </c>
      <c r="P5" s="63">
        <f t="shared" si="0"/>
        <v>2</v>
      </c>
      <c r="Q5" s="63">
        <f t="shared" si="0"/>
        <v>2</v>
      </c>
      <c r="R5" s="63">
        <f t="shared" si="0"/>
        <v>2</v>
      </c>
      <c r="S5" s="19">
        <f t="shared" ref="S5:S6" si="1">SUM(B5:R5)</f>
        <v>30</v>
      </c>
    </row>
    <row r="6" spans="1:20">
      <c r="A6" s="62" t="s">
        <v>85</v>
      </c>
      <c r="B6" s="63">
        <f t="shared" ref="B6:R6" si="2">B5-SUM(B8:B11)</f>
        <v>0</v>
      </c>
      <c r="C6" s="63">
        <f t="shared" si="2"/>
        <v>0</v>
      </c>
      <c r="D6" s="63">
        <f t="shared" si="2"/>
        <v>0</v>
      </c>
      <c r="E6" s="63">
        <f t="shared" si="2"/>
        <v>0</v>
      </c>
      <c r="F6" s="63">
        <f t="shared" si="2"/>
        <v>0</v>
      </c>
      <c r="G6" s="63">
        <f t="shared" si="2"/>
        <v>0</v>
      </c>
      <c r="H6" s="63">
        <f t="shared" si="2"/>
        <v>0</v>
      </c>
      <c r="I6" s="63">
        <f t="shared" si="2"/>
        <v>0</v>
      </c>
      <c r="J6" s="63">
        <f t="shared" si="2"/>
        <v>0</v>
      </c>
      <c r="K6" s="63">
        <f t="shared" si="2"/>
        <v>0</v>
      </c>
      <c r="L6" s="63">
        <f t="shared" si="2"/>
        <v>0</v>
      </c>
      <c r="M6" s="63">
        <f t="shared" si="2"/>
        <v>0</v>
      </c>
      <c r="N6" s="63">
        <f t="shared" si="2"/>
        <v>0</v>
      </c>
      <c r="O6" s="63">
        <f t="shared" si="2"/>
        <v>0</v>
      </c>
      <c r="P6" s="63">
        <f t="shared" si="2"/>
        <v>0</v>
      </c>
      <c r="Q6" s="63">
        <f t="shared" si="2"/>
        <v>0</v>
      </c>
      <c r="R6" s="63">
        <f t="shared" si="2"/>
        <v>0</v>
      </c>
      <c r="S6" s="19">
        <f t="shared" si="1"/>
        <v>0</v>
      </c>
    </row>
    <row r="7" spans="1:20" ht="30" customHeight="1">
      <c r="A7" s="92" t="s">
        <v>86</v>
      </c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81"/>
    </row>
    <row r="8" spans="1:20" ht="30" customHeight="1">
      <c r="A8" s="15" t="s">
        <v>124</v>
      </c>
      <c r="B8" s="99"/>
      <c r="C8" s="99"/>
      <c r="D8" s="100"/>
      <c r="E8" s="100"/>
      <c r="F8" s="100"/>
      <c r="G8" s="100"/>
      <c r="H8" s="100"/>
      <c r="I8" s="63">
        <v>2</v>
      </c>
      <c r="J8" s="63">
        <v>2</v>
      </c>
      <c r="K8" s="100">
        <v>2</v>
      </c>
      <c r="L8" s="99"/>
      <c r="M8" s="100"/>
      <c r="N8" s="100"/>
      <c r="O8" s="100"/>
      <c r="P8" s="100"/>
      <c r="Q8" s="100"/>
      <c r="R8" s="100"/>
      <c r="S8" s="83">
        <f t="shared" ref="S8:S11" si="3">SUM(B8:R8)</f>
        <v>6</v>
      </c>
      <c r="T8" s="17"/>
    </row>
    <row r="9" spans="1:20" ht="30" customHeight="1">
      <c r="A9" s="15" t="s">
        <v>125</v>
      </c>
      <c r="B9" s="95"/>
      <c r="C9" s="95"/>
      <c r="D9" s="100"/>
      <c r="E9" s="63">
        <v>2</v>
      </c>
      <c r="F9" s="100"/>
      <c r="G9" s="100"/>
      <c r="H9" s="100"/>
      <c r="I9" s="100"/>
      <c r="J9" s="100"/>
      <c r="K9" s="100"/>
      <c r="L9" s="63">
        <v>2</v>
      </c>
      <c r="M9" s="63">
        <v>2</v>
      </c>
      <c r="N9" s="63">
        <v>2</v>
      </c>
      <c r="O9" s="63">
        <v>2</v>
      </c>
      <c r="P9" s="100"/>
      <c r="Q9" s="63">
        <v>2</v>
      </c>
      <c r="R9" s="63">
        <v>2</v>
      </c>
      <c r="S9" s="83">
        <f t="shared" si="3"/>
        <v>14</v>
      </c>
      <c r="T9" s="17"/>
    </row>
    <row r="10" spans="1:20" ht="99" customHeight="1">
      <c r="A10" s="101" t="s">
        <v>126</v>
      </c>
      <c r="B10" s="100">
        <v>2</v>
      </c>
      <c r="C10" s="100">
        <v>2</v>
      </c>
      <c r="D10" s="100"/>
      <c r="E10" s="100"/>
      <c r="F10" s="100">
        <v>2</v>
      </c>
      <c r="G10" s="100">
        <v>2</v>
      </c>
      <c r="H10" s="100"/>
      <c r="I10" s="100"/>
      <c r="J10" s="99"/>
      <c r="K10" s="100"/>
      <c r="L10" s="100"/>
      <c r="M10" s="100"/>
      <c r="N10" s="100"/>
      <c r="O10" s="100"/>
      <c r="P10" s="100">
        <v>2</v>
      </c>
      <c r="Q10" s="100"/>
      <c r="R10" s="100"/>
      <c r="S10" s="83">
        <f t="shared" si="3"/>
        <v>10</v>
      </c>
      <c r="T10" s="17"/>
    </row>
    <row r="11" spans="1:20" ht="30" customHeight="1">
      <c r="A11" s="1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3"/>
      <c r="N11" s="83"/>
      <c r="O11" s="83"/>
      <c r="P11" s="83"/>
      <c r="Q11" s="83"/>
      <c r="R11" s="83"/>
      <c r="S11" s="83">
        <f t="shared" si="3"/>
        <v>0</v>
      </c>
      <c r="T11" s="17"/>
    </row>
    <row r="12" spans="1:20" ht="18.75" customHeight="1">
      <c r="A12" s="576" t="s">
        <v>127</v>
      </c>
      <c r="B12" s="565"/>
      <c r="C12" s="565"/>
      <c r="D12" s="565"/>
      <c r="E12" s="565"/>
      <c r="F12" s="565"/>
      <c r="G12" s="565"/>
      <c r="H12" s="56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0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20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0">
      <c r="E15" s="12"/>
      <c r="M15" s="12"/>
    </row>
    <row r="16" spans="1:20">
      <c r="E16" s="12"/>
      <c r="M16" s="12"/>
    </row>
    <row r="17" spans="5:13">
      <c r="E17" s="12"/>
      <c r="M17" s="12"/>
    </row>
    <row r="18" spans="5:13">
      <c r="E18" s="12"/>
      <c r="M18" s="12"/>
    </row>
    <row r="19" spans="5:13">
      <c r="E19" s="12"/>
      <c r="M19" s="12"/>
    </row>
    <row r="20" spans="5:13">
      <c r="E20" s="12"/>
      <c r="M20" s="12"/>
    </row>
    <row r="21" spans="5:13" ht="15.75" customHeight="1">
      <c r="E21" s="12"/>
      <c r="M21" s="12"/>
    </row>
    <row r="22" spans="5:13" ht="15.75" customHeight="1">
      <c r="E22" s="12"/>
      <c r="M22" s="12"/>
    </row>
    <row r="23" spans="5:13" ht="15.75" customHeight="1">
      <c r="E23" s="12"/>
      <c r="M23" s="12"/>
    </row>
    <row r="24" spans="5:13" ht="15.75" customHeight="1">
      <c r="E24" s="12"/>
      <c r="M24" s="12"/>
    </row>
    <row r="25" spans="5:13" ht="15.75" customHeight="1">
      <c r="E25" s="12"/>
      <c r="M25" s="12"/>
    </row>
    <row r="26" spans="5:13" ht="15.75" customHeight="1">
      <c r="E26" s="12"/>
      <c r="M26" s="12"/>
    </row>
    <row r="27" spans="5:13" ht="15.75" customHeight="1">
      <c r="E27" s="12"/>
      <c r="M27" s="12"/>
    </row>
    <row r="28" spans="5:13" ht="15.75" customHeight="1">
      <c r="E28" s="12"/>
      <c r="M28" s="12"/>
    </row>
    <row r="29" spans="5:13" ht="15.75" customHeight="1">
      <c r="E29" s="12"/>
      <c r="M29" s="12"/>
    </row>
    <row r="30" spans="5:13" ht="15.75" customHeight="1">
      <c r="E30" s="12"/>
      <c r="M30" s="12"/>
    </row>
    <row r="31" spans="5:13" ht="15.75" customHeight="1">
      <c r="E31" s="12"/>
      <c r="M31" s="12"/>
    </row>
    <row r="32" spans="5:13" ht="15.75" customHeight="1">
      <c r="E32" s="12"/>
      <c r="M32" s="12"/>
    </row>
    <row r="33" spans="5:13" ht="15.75" customHeight="1">
      <c r="E33" s="12"/>
      <c r="M33" s="12"/>
    </row>
    <row r="34" spans="5:13" ht="15.75" customHeight="1">
      <c r="E34" s="12"/>
      <c r="M34" s="12"/>
    </row>
    <row r="35" spans="5:13" ht="15.75" customHeight="1">
      <c r="E35" s="12"/>
      <c r="M35" s="12"/>
    </row>
    <row r="36" spans="5:13" ht="15.75" customHeight="1">
      <c r="E36" s="12"/>
      <c r="M36" s="12"/>
    </row>
    <row r="37" spans="5:13" ht="15.75" customHeight="1">
      <c r="E37" s="12"/>
      <c r="M37" s="12"/>
    </row>
    <row r="38" spans="5:13" ht="15.75" customHeight="1">
      <c r="E38" s="12"/>
      <c r="M38" s="12"/>
    </row>
    <row r="39" spans="5:13" ht="15.75" customHeight="1">
      <c r="E39" s="12"/>
      <c r="M39" s="12"/>
    </row>
    <row r="40" spans="5:13" ht="15.75" customHeight="1">
      <c r="E40" s="12"/>
      <c r="M40" s="12"/>
    </row>
    <row r="41" spans="5:13" ht="15.75" customHeight="1">
      <c r="E41" s="12"/>
      <c r="M41" s="12"/>
    </row>
    <row r="42" spans="5:13" ht="15.75" customHeight="1">
      <c r="E42" s="12"/>
      <c r="M42" s="12"/>
    </row>
    <row r="43" spans="5:13" ht="15.75" customHeight="1">
      <c r="E43" s="12"/>
      <c r="M43" s="12"/>
    </row>
    <row r="44" spans="5:13" ht="15.75" customHeight="1">
      <c r="E44" s="12"/>
      <c r="M44" s="12"/>
    </row>
    <row r="45" spans="5:13" ht="15.75" customHeight="1">
      <c r="E45" s="12"/>
      <c r="M45" s="12"/>
    </row>
    <row r="46" spans="5:13" ht="15.75" customHeight="1">
      <c r="E46" s="12"/>
      <c r="M46" s="12"/>
    </row>
    <row r="47" spans="5:13" ht="15.75" customHeight="1">
      <c r="E47" s="12"/>
      <c r="M47" s="12"/>
    </row>
    <row r="48" spans="5:13" ht="15.75" customHeight="1">
      <c r="E48" s="12"/>
      <c r="M48" s="12"/>
    </row>
    <row r="49" spans="5:13" ht="15.75" customHeight="1">
      <c r="E49" s="12"/>
      <c r="M49" s="12"/>
    </row>
    <row r="50" spans="5:13" ht="15.75" customHeight="1">
      <c r="E50" s="12"/>
      <c r="M50" s="12"/>
    </row>
    <row r="51" spans="5:13" ht="15.75" customHeight="1">
      <c r="E51" s="12"/>
      <c r="M51" s="12"/>
    </row>
    <row r="52" spans="5:13" ht="15.75" customHeight="1">
      <c r="E52" s="12"/>
      <c r="M52" s="12"/>
    </row>
    <row r="53" spans="5:13" ht="15.75" customHeight="1">
      <c r="E53" s="12"/>
      <c r="M53" s="12"/>
    </row>
    <row r="54" spans="5:13" ht="15.75" customHeight="1">
      <c r="E54" s="12"/>
      <c r="M54" s="12"/>
    </row>
    <row r="55" spans="5:13" ht="15.75" customHeight="1">
      <c r="E55" s="12"/>
      <c r="M55" s="12"/>
    </row>
    <row r="56" spans="5:13" ht="15.75" customHeight="1">
      <c r="E56" s="12"/>
      <c r="M56" s="12"/>
    </row>
    <row r="57" spans="5:13" ht="15.75" customHeight="1">
      <c r="E57" s="12"/>
      <c r="M57" s="12"/>
    </row>
    <row r="58" spans="5:13" ht="15.75" customHeight="1">
      <c r="E58" s="12"/>
      <c r="M58" s="12"/>
    </row>
    <row r="59" spans="5:13" ht="15.75" customHeight="1">
      <c r="E59" s="12"/>
      <c r="M59" s="12"/>
    </row>
    <row r="60" spans="5:13" ht="15.75" customHeight="1">
      <c r="E60" s="12"/>
      <c r="M60" s="12"/>
    </row>
    <row r="61" spans="5:13" ht="15.75" customHeight="1">
      <c r="E61" s="12"/>
      <c r="M61" s="12"/>
    </row>
    <row r="62" spans="5:13" ht="15.75" customHeight="1">
      <c r="E62" s="12"/>
      <c r="M62" s="12"/>
    </row>
    <row r="63" spans="5:13" ht="15.75" customHeight="1">
      <c r="E63" s="12"/>
      <c r="M63" s="12"/>
    </row>
    <row r="64" spans="5:13" ht="15.75" customHeight="1">
      <c r="E64" s="12"/>
      <c r="M64" s="12"/>
    </row>
    <row r="65" spans="5:13" ht="15.75" customHeight="1">
      <c r="E65" s="12"/>
      <c r="M65" s="12"/>
    </row>
    <row r="66" spans="5:13" ht="15.75" customHeight="1">
      <c r="E66" s="12"/>
      <c r="M66" s="12"/>
    </row>
    <row r="67" spans="5:13" ht="15.75" customHeight="1">
      <c r="E67" s="12"/>
      <c r="M67" s="12"/>
    </row>
    <row r="68" spans="5:13" ht="15.75" customHeight="1">
      <c r="E68" s="12"/>
      <c r="M68" s="12"/>
    </row>
    <row r="69" spans="5:13" ht="15.75" customHeight="1">
      <c r="E69" s="12"/>
      <c r="M69" s="12"/>
    </row>
    <row r="70" spans="5:13" ht="15.75" customHeight="1">
      <c r="E70" s="12"/>
      <c r="M70" s="12"/>
    </row>
    <row r="71" spans="5:13" ht="15.75" customHeight="1">
      <c r="E71" s="12"/>
      <c r="M71" s="12"/>
    </row>
    <row r="72" spans="5:13" ht="15.75" customHeight="1">
      <c r="E72" s="12"/>
      <c r="M72" s="12"/>
    </row>
    <row r="73" spans="5:13" ht="15.75" customHeight="1">
      <c r="E73" s="12"/>
      <c r="M73" s="12"/>
    </row>
    <row r="74" spans="5:13" ht="15.75" customHeight="1">
      <c r="E74" s="12"/>
      <c r="M74" s="12"/>
    </row>
    <row r="75" spans="5:13" ht="15.75" customHeight="1">
      <c r="E75" s="12"/>
      <c r="M75" s="12"/>
    </row>
    <row r="76" spans="5:13" ht="15.75" customHeight="1">
      <c r="E76" s="12"/>
      <c r="M76" s="12"/>
    </row>
    <row r="77" spans="5:13" ht="15.75" customHeight="1">
      <c r="E77" s="12"/>
      <c r="M77" s="12"/>
    </row>
    <row r="78" spans="5:13" ht="15.75" customHeight="1">
      <c r="E78" s="12"/>
      <c r="M78" s="12"/>
    </row>
    <row r="79" spans="5:13" ht="15.75" customHeight="1">
      <c r="E79" s="12"/>
      <c r="M79" s="12"/>
    </row>
    <row r="80" spans="5:13" ht="15.75" customHeight="1">
      <c r="E80" s="12"/>
      <c r="M80" s="12"/>
    </row>
    <row r="81" spans="5:13" ht="15.75" customHeight="1">
      <c r="E81" s="12"/>
      <c r="M81" s="12"/>
    </row>
    <row r="82" spans="5:13" ht="15.75" customHeight="1">
      <c r="E82" s="12"/>
      <c r="M82" s="12"/>
    </row>
    <row r="83" spans="5:13" ht="15.75" customHeight="1">
      <c r="E83" s="12"/>
      <c r="M83" s="12"/>
    </row>
    <row r="84" spans="5:13" ht="15.75" customHeight="1">
      <c r="E84" s="12"/>
      <c r="M84" s="12"/>
    </row>
    <row r="85" spans="5:13" ht="15.75" customHeight="1">
      <c r="E85" s="12"/>
      <c r="M85" s="12"/>
    </row>
    <row r="86" spans="5:13" ht="15.75" customHeight="1">
      <c r="E86" s="12"/>
      <c r="M86" s="12"/>
    </row>
    <row r="87" spans="5:13" ht="15.75" customHeight="1">
      <c r="E87" s="12"/>
      <c r="M87" s="12"/>
    </row>
    <row r="88" spans="5:13" ht="15.75" customHeight="1">
      <c r="E88" s="12"/>
      <c r="M88" s="12"/>
    </row>
    <row r="89" spans="5:13" ht="15.75" customHeight="1">
      <c r="E89" s="12"/>
      <c r="M89" s="12"/>
    </row>
    <row r="90" spans="5:13" ht="15.75" customHeight="1">
      <c r="E90" s="12"/>
      <c r="M90" s="12"/>
    </row>
    <row r="91" spans="5:13" ht="15.75" customHeight="1">
      <c r="E91" s="12"/>
      <c r="M91" s="12"/>
    </row>
    <row r="92" spans="5:13" ht="15.75" customHeight="1">
      <c r="E92" s="12"/>
      <c r="M92" s="12"/>
    </row>
    <row r="93" spans="5:13" ht="15.75" customHeight="1">
      <c r="E93" s="12"/>
      <c r="M93" s="12"/>
    </row>
    <row r="94" spans="5:13" ht="15.75" customHeight="1">
      <c r="E94" s="12"/>
      <c r="M94" s="12"/>
    </row>
    <row r="95" spans="5:13" ht="15.75" customHeight="1">
      <c r="E95" s="12"/>
      <c r="M95" s="12"/>
    </row>
    <row r="96" spans="5:13" ht="15.75" customHeight="1">
      <c r="E96" s="12"/>
      <c r="M96" s="12"/>
    </row>
    <row r="97" spans="5:13" ht="15.75" customHeight="1">
      <c r="E97" s="12"/>
      <c r="M97" s="12"/>
    </row>
    <row r="98" spans="5:13" ht="15.75" customHeight="1">
      <c r="E98" s="12"/>
      <c r="M98" s="12"/>
    </row>
    <row r="99" spans="5:13" ht="15.75" customHeight="1">
      <c r="E99" s="12"/>
      <c r="M99" s="12"/>
    </row>
    <row r="100" spans="5:13" ht="15.75" customHeight="1">
      <c r="E100" s="12"/>
      <c r="M100" s="12"/>
    </row>
    <row r="101" spans="5:13" ht="15.75" customHeight="1">
      <c r="E101" s="12"/>
      <c r="M101" s="12"/>
    </row>
    <row r="102" spans="5:13" ht="15.75" customHeight="1">
      <c r="E102" s="12"/>
      <c r="M102" s="12"/>
    </row>
    <row r="103" spans="5:13" ht="15.75" customHeight="1">
      <c r="E103" s="12"/>
      <c r="M103" s="12"/>
    </row>
    <row r="104" spans="5:13" ht="15.75" customHeight="1">
      <c r="E104" s="12"/>
      <c r="M104" s="12"/>
    </row>
    <row r="105" spans="5:13" ht="15.75" customHeight="1">
      <c r="E105" s="12"/>
      <c r="M105" s="12"/>
    </row>
    <row r="106" spans="5:13" ht="15.75" customHeight="1">
      <c r="E106" s="12"/>
      <c r="M106" s="12"/>
    </row>
    <row r="107" spans="5:13" ht="15.75" customHeight="1">
      <c r="E107" s="12"/>
      <c r="M107" s="12"/>
    </row>
    <row r="108" spans="5:13" ht="15.75" customHeight="1">
      <c r="E108" s="12"/>
      <c r="M108" s="12"/>
    </row>
    <row r="109" spans="5:13" ht="15.75" customHeight="1">
      <c r="E109" s="12"/>
      <c r="M109" s="12"/>
    </row>
    <row r="110" spans="5:13" ht="15.75" customHeight="1">
      <c r="E110" s="12"/>
      <c r="M110" s="12"/>
    </row>
    <row r="111" spans="5:13" ht="15.75" customHeight="1">
      <c r="E111" s="12"/>
      <c r="M111" s="12"/>
    </row>
    <row r="112" spans="5:13" ht="15.75" customHeight="1">
      <c r="E112" s="12"/>
      <c r="M112" s="12"/>
    </row>
    <row r="113" spans="5:13" ht="15.75" customHeight="1">
      <c r="E113" s="12"/>
      <c r="M113" s="12"/>
    </row>
    <row r="114" spans="5:13" ht="15.75" customHeight="1">
      <c r="E114" s="12"/>
      <c r="M114" s="12"/>
    </row>
    <row r="115" spans="5:13" ht="15.75" customHeight="1">
      <c r="E115" s="12"/>
      <c r="M115" s="12"/>
    </row>
    <row r="116" spans="5:13" ht="15.75" customHeight="1">
      <c r="E116" s="12"/>
      <c r="M116" s="12"/>
    </row>
    <row r="117" spans="5:13" ht="15.75" customHeight="1">
      <c r="E117" s="12"/>
      <c r="M117" s="12"/>
    </row>
    <row r="118" spans="5:13" ht="15.75" customHeight="1">
      <c r="E118" s="12"/>
      <c r="M118" s="12"/>
    </row>
    <row r="119" spans="5:13" ht="15.75" customHeight="1">
      <c r="E119" s="12"/>
      <c r="M119" s="12"/>
    </row>
    <row r="120" spans="5:13" ht="15.75" customHeight="1">
      <c r="E120" s="12"/>
      <c r="M120" s="12"/>
    </row>
    <row r="121" spans="5:13" ht="15.75" customHeight="1">
      <c r="E121" s="12"/>
      <c r="M121" s="12"/>
    </row>
    <row r="122" spans="5:13" ht="15.75" customHeight="1">
      <c r="E122" s="12"/>
      <c r="M122" s="12"/>
    </row>
    <row r="123" spans="5:13" ht="15.75" customHeight="1">
      <c r="E123" s="12"/>
      <c r="M123" s="12"/>
    </row>
    <row r="124" spans="5:13" ht="15.75" customHeight="1">
      <c r="E124" s="12"/>
      <c r="M124" s="12"/>
    </row>
    <row r="125" spans="5:13" ht="15.75" customHeight="1">
      <c r="E125" s="12"/>
      <c r="M125" s="12"/>
    </row>
    <row r="126" spans="5:13" ht="15.75" customHeight="1">
      <c r="E126" s="12"/>
      <c r="M126" s="12"/>
    </row>
    <row r="127" spans="5:13" ht="15.75" customHeight="1">
      <c r="E127" s="12"/>
      <c r="M127" s="12"/>
    </row>
    <row r="128" spans="5:13" ht="15.75" customHeight="1">
      <c r="E128" s="12"/>
      <c r="M128" s="12"/>
    </row>
    <row r="129" spans="5:13" ht="15.75" customHeight="1">
      <c r="E129" s="12"/>
      <c r="M129" s="12"/>
    </row>
    <row r="130" spans="5:13" ht="15.75" customHeight="1">
      <c r="E130" s="12"/>
      <c r="M130" s="12"/>
    </row>
    <row r="131" spans="5:13" ht="15.75" customHeight="1">
      <c r="E131" s="12"/>
      <c r="M131" s="12"/>
    </row>
    <row r="132" spans="5:13" ht="15.75" customHeight="1">
      <c r="E132" s="12"/>
      <c r="M132" s="12"/>
    </row>
    <row r="133" spans="5:13" ht="15.75" customHeight="1">
      <c r="E133" s="12"/>
      <c r="M133" s="12"/>
    </row>
    <row r="134" spans="5:13" ht="15.75" customHeight="1">
      <c r="E134" s="12"/>
      <c r="M134" s="12"/>
    </row>
    <row r="135" spans="5:13" ht="15.75" customHeight="1">
      <c r="E135" s="12"/>
      <c r="M135" s="12"/>
    </row>
    <row r="136" spans="5:13" ht="15.75" customHeight="1">
      <c r="E136" s="12"/>
      <c r="M136" s="12"/>
    </row>
    <row r="137" spans="5:13" ht="15.75" customHeight="1">
      <c r="E137" s="12"/>
      <c r="M137" s="12"/>
    </row>
    <row r="138" spans="5:13" ht="15.75" customHeight="1">
      <c r="E138" s="12"/>
      <c r="M138" s="12"/>
    </row>
    <row r="139" spans="5:13" ht="15.75" customHeight="1">
      <c r="E139" s="12"/>
      <c r="M139" s="12"/>
    </row>
    <row r="140" spans="5:13" ht="15.75" customHeight="1">
      <c r="E140" s="12"/>
      <c r="M140" s="12"/>
    </row>
    <row r="141" spans="5:13" ht="15.75" customHeight="1">
      <c r="E141" s="12"/>
      <c r="M141" s="12"/>
    </row>
    <row r="142" spans="5:13" ht="15.75" customHeight="1">
      <c r="E142" s="12"/>
      <c r="M142" s="12"/>
    </row>
    <row r="143" spans="5:13" ht="15.75" customHeight="1">
      <c r="E143" s="12"/>
      <c r="M143" s="12"/>
    </row>
    <row r="144" spans="5:13" ht="15.75" customHeight="1">
      <c r="E144" s="12"/>
      <c r="M144" s="12"/>
    </row>
    <row r="145" spans="5:13" ht="15.75" customHeight="1">
      <c r="E145" s="12"/>
      <c r="M145" s="12"/>
    </row>
    <row r="146" spans="5:13" ht="15.75" customHeight="1">
      <c r="E146" s="12"/>
      <c r="M146" s="12"/>
    </row>
    <row r="147" spans="5:13" ht="15.75" customHeight="1">
      <c r="E147" s="12"/>
      <c r="M147" s="12"/>
    </row>
    <row r="148" spans="5:13" ht="15.75" customHeight="1">
      <c r="E148" s="12"/>
      <c r="M148" s="12"/>
    </row>
    <row r="149" spans="5:13" ht="15.75" customHeight="1">
      <c r="E149" s="12"/>
      <c r="M149" s="12"/>
    </row>
    <row r="150" spans="5:13" ht="15.75" customHeight="1">
      <c r="E150" s="12"/>
      <c r="M150" s="12"/>
    </row>
    <row r="151" spans="5:13" ht="15.75" customHeight="1">
      <c r="E151" s="12"/>
      <c r="M151" s="12"/>
    </row>
    <row r="152" spans="5:13" ht="15.75" customHeight="1">
      <c r="E152" s="12"/>
      <c r="M152" s="12"/>
    </row>
    <row r="153" spans="5:13" ht="15.75" customHeight="1">
      <c r="E153" s="12"/>
      <c r="M153" s="12"/>
    </row>
    <row r="154" spans="5:13" ht="15.75" customHeight="1">
      <c r="E154" s="12"/>
      <c r="M154" s="12"/>
    </row>
    <row r="155" spans="5:13" ht="15.75" customHeight="1">
      <c r="E155" s="12"/>
      <c r="M155" s="12"/>
    </row>
    <row r="156" spans="5:13" ht="15.75" customHeight="1">
      <c r="E156" s="12"/>
      <c r="M156" s="12"/>
    </row>
    <row r="157" spans="5:13" ht="15.75" customHeight="1">
      <c r="E157" s="12"/>
      <c r="M157" s="12"/>
    </row>
    <row r="158" spans="5:13" ht="15.75" customHeight="1">
      <c r="E158" s="12"/>
      <c r="M158" s="12"/>
    </row>
    <row r="159" spans="5:13" ht="15.75" customHeight="1">
      <c r="E159" s="12"/>
      <c r="M159" s="12"/>
    </row>
    <row r="160" spans="5:13" ht="15.75" customHeight="1">
      <c r="E160" s="12"/>
      <c r="M160" s="12"/>
    </row>
    <row r="161" spans="5:13" ht="15.75" customHeight="1">
      <c r="E161" s="12"/>
      <c r="M161" s="12"/>
    </row>
    <row r="162" spans="5:13" ht="15.75" customHeight="1">
      <c r="E162" s="12"/>
      <c r="M162" s="12"/>
    </row>
    <row r="163" spans="5:13" ht="15.75" customHeight="1">
      <c r="E163" s="12"/>
      <c r="M163" s="12"/>
    </row>
    <row r="164" spans="5:13" ht="15.75" customHeight="1">
      <c r="E164" s="12"/>
      <c r="M164" s="12"/>
    </row>
    <row r="165" spans="5:13" ht="15.75" customHeight="1">
      <c r="E165" s="12"/>
      <c r="M165" s="12"/>
    </row>
    <row r="166" spans="5:13" ht="15.75" customHeight="1">
      <c r="E166" s="12"/>
      <c r="M166" s="12"/>
    </row>
    <row r="167" spans="5:13" ht="15.75" customHeight="1">
      <c r="E167" s="12"/>
      <c r="M167" s="12"/>
    </row>
    <row r="168" spans="5:13" ht="15.75" customHeight="1">
      <c r="E168" s="12"/>
      <c r="M168" s="12"/>
    </row>
    <row r="169" spans="5:13" ht="15.75" customHeight="1">
      <c r="E169" s="12"/>
      <c r="M169" s="12"/>
    </row>
    <row r="170" spans="5:13" ht="15.75" customHeight="1">
      <c r="E170" s="12"/>
      <c r="M170" s="12"/>
    </row>
    <row r="171" spans="5:13" ht="15.75" customHeight="1">
      <c r="E171" s="12"/>
      <c r="M171" s="12"/>
    </row>
    <row r="172" spans="5:13" ht="15.75" customHeight="1">
      <c r="E172" s="12"/>
      <c r="M172" s="12"/>
    </row>
    <row r="173" spans="5:13" ht="15.75" customHeight="1">
      <c r="E173" s="12"/>
      <c r="M173" s="12"/>
    </row>
    <row r="174" spans="5:13" ht="15.75" customHeight="1">
      <c r="E174" s="12"/>
      <c r="M174" s="12"/>
    </row>
    <row r="175" spans="5:13" ht="15.75" customHeight="1">
      <c r="E175" s="12"/>
      <c r="M175" s="12"/>
    </row>
    <row r="176" spans="5:13" ht="15.75" customHeight="1">
      <c r="E176" s="12"/>
      <c r="M176" s="12"/>
    </row>
    <row r="177" spans="5:13" ht="15.75" customHeight="1">
      <c r="E177" s="12"/>
      <c r="M177" s="12"/>
    </row>
    <row r="178" spans="5:13" ht="15.75" customHeight="1">
      <c r="E178" s="12"/>
      <c r="M178" s="12"/>
    </row>
    <row r="179" spans="5:13" ht="15.75" customHeight="1">
      <c r="E179" s="12"/>
      <c r="M179" s="12"/>
    </row>
    <row r="180" spans="5:13" ht="15.75" customHeight="1">
      <c r="E180" s="12"/>
      <c r="M180" s="12"/>
    </row>
    <row r="181" spans="5:13" ht="15.75" customHeight="1">
      <c r="E181" s="12"/>
      <c r="M181" s="12"/>
    </row>
    <row r="182" spans="5:13" ht="15.75" customHeight="1">
      <c r="E182" s="12"/>
      <c r="M182" s="12"/>
    </row>
    <row r="183" spans="5:13" ht="15.75" customHeight="1">
      <c r="E183" s="12"/>
      <c r="M183" s="12"/>
    </row>
    <row r="184" spans="5:13" ht="15.75" customHeight="1">
      <c r="E184" s="12"/>
      <c r="M184" s="12"/>
    </row>
    <row r="185" spans="5:13" ht="15.75" customHeight="1">
      <c r="E185" s="12"/>
      <c r="M185" s="12"/>
    </row>
    <row r="186" spans="5:13" ht="15.75" customHeight="1">
      <c r="E186" s="12"/>
      <c r="M186" s="12"/>
    </row>
    <row r="187" spans="5:13" ht="15.75" customHeight="1">
      <c r="E187" s="12"/>
      <c r="M187" s="12"/>
    </row>
    <row r="188" spans="5:13" ht="15.75" customHeight="1">
      <c r="E188" s="12"/>
      <c r="M188" s="12"/>
    </row>
    <row r="189" spans="5:13" ht="15.75" customHeight="1">
      <c r="E189" s="12"/>
      <c r="M189" s="12"/>
    </row>
    <row r="190" spans="5:13" ht="15.75" customHeight="1">
      <c r="E190" s="12"/>
      <c r="M190" s="12"/>
    </row>
    <row r="191" spans="5:13" ht="15.75" customHeight="1">
      <c r="E191" s="12"/>
      <c r="M191" s="12"/>
    </row>
    <row r="192" spans="5:13" ht="15.75" customHeight="1">
      <c r="E192" s="12"/>
      <c r="M192" s="12"/>
    </row>
    <row r="193" spans="5:13" ht="15.75" customHeight="1">
      <c r="E193" s="12"/>
      <c r="M193" s="12"/>
    </row>
    <row r="194" spans="5:13" ht="15.75" customHeight="1">
      <c r="E194" s="12"/>
      <c r="M194" s="12"/>
    </row>
    <row r="195" spans="5:13" ht="15.75" customHeight="1">
      <c r="E195" s="12"/>
      <c r="M195" s="12"/>
    </row>
    <row r="196" spans="5:13" ht="15.75" customHeight="1">
      <c r="E196" s="12"/>
      <c r="M196" s="12"/>
    </row>
    <row r="197" spans="5:13" ht="15.75" customHeight="1">
      <c r="E197" s="12"/>
      <c r="M197" s="12"/>
    </row>
    <row r="198" spans="5:13" ht="15.75" customHeight="1">
      <c r="E198" s="12"/>
      <c r="M198" s="12"/>
    </row>
    <row r="199" spans="5:13" ht="15.75" customHeight="1">
      <c r="E199" s="12"/>
      <c r="M199" s="12"/>
    </row>
    <row r="200" spans="5:13" ht="15.75" customHeight="1">
      <c r="E200" s="12"/>
      <c r="M200" s="12"/>
    </row>
    <row r="201" spans="5:13" ht="15.75" customHeight="1">
      <c r="E201" s="12"/>
      <c r="M201" s="12"/>
    </row>
    <row r="202" spans="5:13" ht="15.75" customHeight="1">
      <c r="E202" s="12"/>
      <c r="M202" s="12"/>
    </row>
    <row r="203" spans="5:13" ht="15.75" customHeight="1">
      <c r="E203" s="12"/>
      <c r="M203" s="12"/>
    </row>
    <row r="204" spans="5:13" ht="15.75" customHeight="1">
      <c r="E204" s="12"/>
      <c r="M204" s="12"/>
    </row>
    <row r="205" spans="5:13" ht="15.75" customHeight="1">
      <c r="E205" s="12"/>
      <c r="M205" s="12"/>
    </row>
    <row r="206" spans="5:13" ht="15.75" customHeight="1">
      <c r="E206" s="12"/>
      <c r="M206" s="12"/>
    </row>
    <row r="207" spans="5:13" ht="15.75" customHeight="1">
      <c r="E207" s="12"/>
      <c r="M207" s="12"/>
    </row>
    <row r="208" spans="5:13" ht="15.75" customHeight="1">
      <c r="E208" s="12"/>
      <c r="M208" s="12"/>
    </row>
    <row r="209" spans="5:13" ht="15.75" customHeight="1">
      <c r="E209" s="12"/>
      <c r="M209" s="12"/>
    </row>
    <row r="210" spans="5:13" ht="15.75" customHeight="1">
      <c r="E210" s="12"/>
      <c r="M210" s="12"/>
    </row>
    <row r="211" spans="5:13" ht="15.75" customHeight="1">
      <c r="E211" s="12"/>
      <c r="M211" s="12"/>
    </row>
    <row r="212" spans="5:13" ht="15.75" customHeight="1">
      <c r="E212" s="12"/>
      <c r="M212" s="12"/>
    </row>
    <row r="213" spans="5:13" ht="15.75" customHeight="1">
      <c r="E213" s="12"/>
      <c r="M213" s="12"/>
    </row>
    <row r="214" spans="5:13" ht="15.75" customHeight="1">
      <c r="E214" s="12"/>
      <c r="M214" s="12"/>
    </row>
    <row r="215" spans="5:13" ht="15.75" customHeight="1">
      <c r="E215" s="12"/>
      <c r="M215" s="12"/>
    </row>
    <row r="216" spans="5:13" ht="15.75" customHeight="1">
      <c r="E216" s="12"/>
      <c r="M216" s="12"/>
    </row>
    <row r="217" spans="5:13" ht="15.75" customHeight="1">
      <c r="E217" s="12"/>
      <c r="M217" s="12"/>
    </row>
    <row r="218" spans="5:13" ht="15.75" customHeight="1">
      <c r="E218" s="12"/>
      <c r="M218" s="12"/>
    </row>
    <row r="219" spans="5:13" ht="15.75" customHeight="1">
      <c r="E219" s="12"/>
      <c r="M219" s="12"/>
    </row>
    <row r="220" spans="5:13" ht="15.75" customHeight="1">
      <c r="E220" s="12"/>
      <c r="M220" s="12"/>
    </row>
    <row r="221" spans="5:13" ht="15.75" customHeight="1">
      <c r="E221" s="12"/>
      <c r="M221" s="12"/>
    </row>
    <row r="222" spans="5:13" ht="15.75" customHeight="1">
      <c r="E222" s="12"/>
      <c r="M222" s="12"/>
    </row>
    <row r="223" spans="5:13" ht="15.75" customHeight="1">
      <c r="E223" s="12"/>
      <c r="M223" s="12"/>
    </row>
    <row r="224" spans="5:13" ht="15.75" customHeight="1">
      <c r="E224" s="12"/>
      <c r="M224" s="12"/>
    </row>
    <row r="225" spans="5:13" ht="15.75" customHeight="1">
      <c r="E225" s="12"/>
      <c r="M225" s="12"/>
    </row>
    <row r="226" spans="5:13" ht="15.75" customHeight="1">
      <c r="E226" s="12"/>
      <c r="M226" s="12"/>
    </row>
    <row r="227" spans="5:13" ht="15.75" customHeight="1">
      <c r="E227" s="12"/>
      <c r="M227" s="12"/>
    </row>
    <row r="228" spans="5:13" ht="15.75" customHeight="1">
      <c r="E228" s="12"/>
      <c r="M228" s="12"/>
    </row>
    <row r="229" spans="5:13" ht="15.75" customHeight="1">
      <c r="E229" s="12"/>
      <c r="M229" s="12"/>
    </row>
    <row r="230" spans="5:13" ht="15.75" customHeight="1">
      <c r="E230" s="12"/>
      <c r="M230" s="12"/>
    </row>
    <row r="231" spans="5:13" ht="15.75" customHeight="1">
      <c r="E231" s="12"/>
      <c r="M231" s="12"/>
    </row>
    <row r="232" spans="5:13" ht="15.75" customHeight="1">
      <c r="E232" s="12"/>
      <c r="M232" s="12"/>
    </row>
    <row r="233" spans="5:13" ht="15.75" customHeight="1">
      <c r="E233" s="12"/>
      <c r="M233" s="12"/>
    </row>
    <row r="234" spans="5:13" ht="15.75" customHeight="1">
      <c r="E234" s="12"/>
      <c r="M234" s="12"/>
    </row>
    <row r="235" spans="5:13" ht="15.75" customHeight="1">
      <c r="E235" s="12"/>
      <c r="M235" s="12"/>
    </row>
    <row r="236" spans="5:13" ht="15.75" customHeight="1">
      <c r="E236" s="12"/>
      <c r="M236" s="12"/>
    </row>
    <row r="237" spans="5:13" ht="15.75" customHeight="1">
      <c r="E237" s="12"/>
      <c r="M237" s="12"/>
    </row>
    <row r="238" spans="5:13" ht="15.75" customHeight="1">
      <c r="E238" s="12"/>
      <c r="M238" s="12"/>
    </row>
    <row r="239" spans="5:13" ht="15.75" customHeight="1">
      <c r="E239" s="12"/>
      <c r="M239" s="12"/>
    </row>
    <row r="240" spans="5:13" ht="15.75" customHeight="1">
      <c r="E240" s="12"/>
      <c r="M240" s="12"/>
    </row>
    <row r="241" spans="5:13" ht="15.75" customHeight="1">
      <c r="E241" s="12"/>
      <c r="M241" s="12"/>
    </row>
    <row r="242" spans="5:13" ht="15.75" customHeight="1">
      <c r="E242" s="12"/>
      <c r="M242" s="12"/>
    </row>
    <row r="243" spans="5:13" ht="15.75" customHeight="1">
      <c r="E243" s="12"/>
      <c r="M243" s="12"/>
    </row>
    <row r="244" spans="5:13" ht="15.75" customHeight="1">
      <c r="E244" s="12"/>
      <c r="M244" s="12"/>
    </row>
    <row r="245" spans="5:13" ht="15.75" customHeight="1">
      <c r="E245" s="12"/>
      <c r="M245" s="12"/>
    </row>
    <row r="246" spans="5:13" ht="15.75" customHeight="1">
      <c r="E246" s="12"/>
      <c r="M246" s="12"/>
    </row>
    <row r="247" spans="5:13" ht="15.75" customHeight="1">
      <c r="E247" s="12"/>
      <c r="M247" s="12"/>
    </row>
    <row r="248" spans="5:13" ht="15.75" customHeight="1">
      <c r="E248" s="12"/>
      <c r="M248" s="12"/>
    </row>
    <row r="249" spans="5:13" ht="15.75" customHeight="1">
      <c r="E249" s="12"/>
      <c r="M249" s="12"/>
    </row>
    <row r="250" spans="5:13" ht="15.75" customHeight="1">
      <c r="E250" s="12"/>
      <c r="M250" s="12"/>
    </row>
    <row r="251" spans="5:13" ht="15.75" customHeight="1">
      <c r="E251" s="12"/>
      <c r="M251" s="12"/>
    </row>
    <row r="252" spans="5:13" ht="15.75" customHeight="1">
      <c r="E252" s="12"/>
      <c r="M252" s="12"/>
    </row>
    <row r="253" spans="5:13" ht="15.75" customHeight="1">
      <c r="E253" s="12"/>
      <c r="M253" s="12"/>
    </row>
    <row r="254" spans="5:13" ht="15.75" customHeight="1">
      <c r="E254" s="12"/>
      <c r="M254" s="12"/>
    </row>
    <row r="255" spans="5:13" ht="15.75" customHeight="1">
      <c r="E255" s="12"/>
      <c r="M255" s="12"/>
    </row>
    <row r="256" spans="5:13" ht="15.75" customHeight="1">
      <c r="E256" s="12"/>
      <c r="M256" s="12"/>
    </row>
    <row r="257" spans="5:13" ht="15.75" customHeight="1">
      <c r="E257" s="12"/>
      <c r="M257" s="12"/>
    </row>
    <row r="258" spans="5:13" ht="15.75" customHeight="1">
      <c r="E258" s="12"/>
      <c r="M258" s="12"/>
    </row>
    <row r="259" spans="5:13" ht="15.75" customHeight="1">
      <c r="E259" s="12"/>
      <c r="M259" s="12"/>
    </row>
    <row r="260" spans="5:13" ht="15.75" customHeight="1">
      <c r="E260" s="12"/>
      <c r="M260" s="12"/>
    </row>
    <row r="261" spans="5:13" ht="15.75" customHeight="1">
      <c r="E261" s="12"/>
      <c r="M261" s="12"/>
    </row>
    <row r="262" spans="5:13" ht="15.75" customHeight="1">
      <c r="E262" s="12"/>
      <c r="M262" s="12"/>
    </row>
    <row r="263" spans="5:13" ht="15.75" customHeight="1">
      <c r="E263" s="12"/>
      <c r="M263" s="12"/>
    </row>
    <row r="264" spans="5:13" ht="15.75" customHeight="1">
      <c r="E264" s="12"/>
      <c r="M264" s="12"/>
    </row>
    <row r="265" spans="5:13" ht="15.75" customHeight="1">
      <c r="E265" s="12"/>
      <c r="M265" s="12"/>
    </row>
    <row r="266" spans="5:13" ht="15.75" customHeight="1">
      <c r="E266" s="12"/>
      <c r="M266" s="12"/>
    </row>
    <row r="267" spans="5:13" ht="15.75" customHeight="1">
      <c r="E267" s="12"/>
      <c r="M267" s="12"/>
    </row>
    <row r="268" spans="5:13" ht="15.75" customHeight="1">
      <c r="E268" s="12"/>
      <c r="M268" s="12"/>
    </row>
    <row r="269" spans="5:13" ht="15.75" customHeight="1">
      <c r="E269" s="12"/>
      <c r="M269" s="12"/>
    </row>
    <row r="270" spans="5:13" ht="15.75" customHeight="1">
      <c r="E270" s="12"/>
      <c r="M270" s="12"/>
    </row>
    <row r="271" spans="5:13" ht="15.75" customHeight="1">
      <c r="E271" s="12"/>
      <c r="M271" s="12"/>
    </row>
    <row r="272" spans="5:13" ht="15.75" customHeight="1">
      <c r="E272" s="12"/>
      <c r="M272" s="12"/>
    </row>
    <row r="273" spans="5:13" ht="15.75" customHeight="1">
      <c r="E273" s="12"/>
      <c r="M273" s="12"/>
    </row>
    <row r="274" spans="5:13" ht="15.75" customHeight="1">
      <c r="E274" s="12"/>
      <c r="M274" s="12"/>
    </row>
    <row r="275" spans="5:13" ht="15.75" customHeight="1">
      <c r="E275" s="12"/>
      <c r="M275" s="12"/>
    </row>
    <row r="276" spans="5:13" ht="15.75" customHeight="1">
      <c r="E276" s="12"/>
      <c r="M276" s="12"/>
    </row>
    <row r="277" spans="5:13" ht="15.75" customHeight="1">
      <c r="E277" s="12"/>
      <c r="M277" s="12"/>
    </row>
    <row r="278" spans="5:13" ht="15.75" customHeight="1">
      <c r="E278" s="12"/>
      <c r="M278" s="12"/>
    </row>
    <row r="279" spans="5:13" ht="15.75" customHeight="1">
      <c r="E279" s="12"/>
      <c r="M279" s="12"/>
    </row>
    <row r="280" spans="5:13" ht="15.75" customHeight="1">
      <c r="E280" s="12"/>
      <c r="M280" s="12"/>
    </row>
    <row r="281" spans="5:13" ht="15.75" customHeight="1">
      <c r="E281" s="12"/>
      <c r="M281" s="12"/>
    </row>
    <row r="282" spans="5:13" ht="15.75" customHeight="1">
      <c r="E282" s="12"/>
      <c r="M282" s="12"/>
    </row>
    <row r="283" spans="5:13" ht="15.75" customHeight="1">
      <c r="E283" s="12"/>
      <c r="M283" s="12"/>
    </row>
    <row r="284" spans="5:13" ht="15.75" customHeight="1">
      <c r="E284" s="12"/>
      <c r="M284" s="12"/>
    </row>
    <row r="285" spans="5:13" ht="15.75" customHeight="1">
      <c r="E285" s="12"/>
      <c r="M285" s="12"/>
    </row>
    <row r="286" spans="5:13" ht="15.75" customHeight="1">
      <c r="E286" s="12"/>
      <c r="M286" s="12"/>
    </row>
    <row r="287" spans="5:13" ht="15.75" customHeight="1">
      <c r="E287" s="12"/>
      <c r="M287" s="12"/>
    </row>
    <row r="288" spans="5:13" ht="15.75" customHeight="1">
      <c r="E288" s="12"/>
      <c r="M288" s="12"/>
    </row>
    <row r="289" spans="5:13" ht="15.75" customHeight="1">
      <c r="E289" s="12"/>
      <c r="M289" s="12"/>
    </row>
    <row r="290" spans="5:13" ht="15.75" customHeight="1">
      <c r="E290" s="12"/>
      <c r="M290" s="12"/>
    </row>
    <row r="291" spans="5:13" ht="15.75" customHeight="1">
      <c r="E291" s="12"/>
      <c r="M291" s="12"/>
    </row>
    <row r="292" spans="5:13" ht="15.75" customHeight="1">
      <c r="E292" s="12"/>
      <c r="M292" s="12"/>
    </row>
    <row r="293" spans="5:13" ht="15.75" customHeight="1">
      <c r="E293" s="12"/>
      <c r="M293" s="12"/>
    </row>
    <row r="294" spans="5:13" ht="15.75" customHeight="1">
      <c r="E294" s="12"/>
      <c r="M294" s="12"/>
    </row>
    <row r="295" spans="5:13" ht="15.75" customHeight="1">
      <c r="E295" s="12"/>
      <c r="M295" s="12"/>
    </row>
    <row r="296" spans="5:13" ht="15.75" customHeight="1">
      <c r="E296" s="12"/>
      <c r="M296" s="12"/>
    </row>
    <row r="297" spans="5:13" ht="15.75" customHeight="1">
      <c r="E297" s="12"/>
      <c r="M297" s="12"/>
    </row>
    <row r="298" spans="5:13" ht="15.75" customHeight="1">
      <c r="E298" s="12"/>
      <c r="M298" s="12"/>
    </row>
    <row r="299" spans="5:13" ht="15.75" customHeight="1">
      <c r="E299" s="12"/>
      <c r="M299" s="12"/>
    </row>
    <row r="300" spans="5:13" ht="15.75" customHeight="1">
      <c r="E300" s="12"/>
      <c r="M300" s="12"/>
    </row>
    <row r="301" spans="5:13" ht="15.75" customHeight="1">
      <c r="E301" s="12"/>
      <c r="M301" s="12"/>
    </row>
    <row r="302" spans="5:13" ht="15.75" customHeight="1">
      <c r="E302" s="12"/>
      <c r="M302" s="12"/>
    </row>
    <row r="303" spans="5:13" ht="15.75" customHeight="1">
      <c r="E303" s="12"/>
      <c r="M303" s="12"/>
    </row>
    <row r="304" spans="5:13" ht="15.75" customHeight="1">
      <c r="E304" s="12"/>
      <c r="M304" s="12"/>
    </row>
    <row r="305" spans="5:13" ht="15.75" customHeight="1">
      <c r="E305" s="12"/>
      <c r="M305" s="12"/>
    </row>
    <row r="306" spans="5:13" ht="15.75" customHeight="1">
      <c r="E306" s="12"/>
      <c r="M306" s="12"/>
    </row>
    <row r="307" spans="5:13" ht="15.75" customHeight="1">
      <c r="E307" s="12"/>
      <c r="M307" s="12"/>
    </row>
    <row r="308" spans="5:13" ht="15.75" customHeight="1">
      <c r="E308" s="12"/>
      <c r="M308" s="12"/>
    </row>
    <row r="309" spans="5:13" ht="15.75" customHeight="1">
      <c r="E309" s="12"/>
      <c r="M309" s="12"/>
    </row>
    <row r="310" spans="5:13" ht="15.75" customHeight="1">
      <c r="E310" s="12"/>
      <c r="M310" s="12"/>
    </row>
    <row r="311" spans="5:13" ht="15.75" customHeight="1">
      <c r="E311" s="12"/>
      <c r="M311" s="12"/>
    </row>
    <row r="312" spans="5:13" ht="15.75" customHeight="1">
      <c r="E312" s="12"/>
      <c r="M312" s="12"/>
    </row>
    <row r="313" spans="5:13" ht="15.75" customHeight="1">
      <c r="E313" s="12"/>
      <c r="M313" s="12"/>
    </row>
    <row r="314" spans="5:13" ht="15.75" customHeight="1">
      <c r="E314" s="12"/>
      <c r="M314" s="12"/>
    </row>
    <row r="315" spans="5:13" ht="15.75" customHeight="1">
      <c r="E315" s="12"/>
      <c r="M315" s="12"/>
    </row>
    <row r="316" spans="5:13" ht="15.75" customHeight="1">
      <c r="E316" s="12"/>
      <c r="M316" s="12"/>
    </row>
    <row r="317" spans="5:13" ht="15.75" customHeight="1">
      <c r="E317" s="12"/>
      <c r="M317" s="12"/>
    </row>
    <row r="318" spans="5:13" ht="15.75" customHeight="1">
      <c r="E318" s="12"/>
      <c r="M318" s="12"/>
    </row>
    <row r="319" spans="5:13" ht="15.75" customHeight="1">
      <c r="E319" s="12"/>
      <c r="M319" s="12"/>
    </row>
    <row r="320" spans="5:13" ht="15.75" customHeight="1">
      <c r="E320" s="12"/>
      <c r="M320" s="12"/>
    </row>
    <row r="321" spans="5:13" ht="15.75" customHeight="1">
      <c r="E321" s="12"/>
      <c r="M321" s="12"/>
    </row>
    <row r="322" spans="5:13" ht="15.75" customHeight="1">
      <c r="E322" s="12"/>
      <c r="M322" s="12"/>
    </row>
    <row r="323" spans="5:13" ht="15.75" customHeight="1">
      <c r="E323" s="12"/>
      <c r="M323" s="12"/>
    </row>
    <row r="324" spans="5:13" ht="15.75" customHeight="1">
      <c r="E324" s="12"/>
      <c r="M324" s="12"/>
    </row>
    <row r="325" spans="5:13" ht="15.75" customHeight="1">
      <c r="E325" s="12"/>
      <c r="M325" s="12"/>
    </row>
    <row r="326" spans="5:13" ht="15.75" customHeight="1">
      <c r="E326" s="12"/>
      <c r="M326" s="12"/>
    </row>
    <row r="327" spans="5:13" ht="15.75" customHeight="1">
      <c r="E327" s="12"/>
      <c r="M327" s="12"/>
    </row>
    <row r="328" spans="5:13" ht="15.75" customHeight="1">
      <c r="E328" s="12"/>
      <c r="M328" s="12"/>
    </row>
    <row r="329" spans="5:13" ht="15.75" customHeight="1">
      <c r="E329" s="12"/>
      <c r="M329" s="12"/>
    </row>
    <row r="330" spans="5:13" ht="15.75" customHeight="1">
      <c r="E330" s="12"/>
      <c r="M330" s="12"/>
    </row>
    <row r="331" spans="5:13" ht="15.75" customHeight="1">
      <c r="E331" s="12"/>
      <c r="M331" s="12"/>
    </row>
    <row r="332" spans="5:13" ht="15.75" customHeight="1">
      <c r="E332" s="12"/>
      <c r="M332" s="12"/>
    </row>
    <row r="333" spans="5:13" ht="15.75" customHeight="1">
      <c r="E333" s="12"/>
      <c r="M333" s="12"/>
    </row>
    <row r="334" spans="5:13" ht="15.75" customHeight="1">
      <c r="E334" s="12"/>
      <c r="M334" s="12"/>
    </row>
    <row r="335" spans="5:13" ht="15.75" customHeight="1">
      <c r="E335" s="12"/>
      <c r="M335" s="12"/>
    </row>
    <row r="336" spans="5:13" ht="15.75" customHeight="1">
      <c r="E336" s="12"/>
      <c r="M336" s="12"/>
    </row>
    <row r="337" spans="5:13" ht="15.75" customHeight="1">
      <c r="E337" s="12"/>
      <c r="M337" s="12"/>
    </row>
    <row r="338" spans="5:13" ht="15.75" customHeight="1">
      <c r="E338" s="12"/>
      <c r="M338" s="12"/>
    </row>
    <row r="339" spans="5:13" ht="15.75" customHeight="1">
      <c r="E339" s="12"/>
      <c r="M339" s="12"/>
    </row>
    <row r="340" spans="5:13" ht="15.75" customHeight="1">
      <c r="E340" s="12"/>
      <c r="M340" s="12"/>
    </row>
    <row r="341" spans="5:13" ht="15.75" customHeight="1">
      <c r="E341" s="12"/>
      <c r="M341" s="12"/>
    </row>
    <row r="342" spans="5:13" ht="15.75" customHeight="1">
      <c r="E342" s="12"/>
      <c r="M342" s="12"/>
    </row>
    <row r="343" spans="5:13" ht="15.75" customHeight="1">
      <c r="E343" s="12"/>
      <c r="M343" s="12"/>
    </row>
    <row r="344" spans="5:13" ht="15.75" customHeight="1">
      <c r="E344" s="12"/>
      <c r="M344" s="12"/>
    </row>
    <row r="345" spans="5:13" ht="15.75" customHeight="1">
      <c r="E345" s="12"/>
      <c r="M345" s="12"/>
    </row>
    <row r="346" spans="5:13" ht="15.75" customHeight="1">
      <c r="E346" s="12"/>
      <c r="M346" s="12"/>
    </row>
    <row r="347" spans="5:13" ht="15.75" customHeight="1">
      <c r="E347" s="12"/>
      <c r="M347" s="12"/>
    </row>
    <row r="348" spans="5:13" ht="15.75" customHeight="1">
      <c r="E348" s="12"/>
      <c r="M348" s="12"/>
    </row>
    <row r="349" spans="5:13" ht="15.75" customHeight="1">
      <c r="E349" s="12"/>
      <c r="M349" s="12"/>
    </row>
    <row r="350" spans="5:13" ht="15.75" customHeight="1">
      <c r="E350" s="12"/>
      <c r="M350" s="12"/>
    </row>
    <row r="351" spans="5:13" ht="15.75" customHeight="1">
      <c r="E351" s="12"/>
      <c r="M351" s="12"/>
    </row>
    <row r="352" spans="5:13" ht="15.75" customHeight="1">
      <c r="E352" s="12"/>
      <c r="M352" s="12"/>
    </row>
    <row r="353" spans="5:13" ht="15.75" customHeight="1">
      <c r="E353" s="12"/>
      <c r="M353" s="12"/>
    </row>
    <row r="354" spans="5:13" ht="15.75" customHeight="1">
      <c r="E354" s="12"/>
      <c r="M354" s="12"/>
    </row>
    <row r="355" spans="5:13" ht="15.75" customHeight="1">
      <c r="E355" s="12"/>
      <c r="M355" s="12"/>
    </row>
    <row r="356" spans="5:13" ht="15.75" customHeight="1">
      <c r="E356" s="12"/>
      <c r="M356" s="12"/>
    </row>
    <row r="357" spans="5:13" ht="15.75" customHeight="1">
      <c r="E357" s="12"/>
      <c r="M357" s="12"/>
    </row>
    <row r="358" spans="5:13" ht="15.75" customHeight="1">
      <c r="E358" s="12"/>
      <c r="M358" s="12"/>
    </row>
    <row r="359" spans="5:13" ht="15.75" customHeight="1">
      <c r="E359" s="12"/>
      <c r="M359" s="12"/>
    </row>
    <row r="360" spans="5:13" ht="15.75" customHeight="1">
      <c r="E360" s="12"/>
      <c r="M360" s="12"/>
    </row>
    <row r="361" spans="5:13" ht="15.75" customHeight="1">
      <c r="E361" s="12"/>
      <c r="M361" s="12"/>
    </row>
    <row r="362" spans="5:13" ht="15.75" customHeight="1">
      <c r="E362" s="12"/>
      <c r="M362" s="12"/>
    </row>
    <row r="363" spans="5:13" ht="15.75" customHeight="1">
      <c r="E363" s="12"/>
      <c r="M363" s="12"/>
    </row>
    <row r="364" spans="5:13" ht="15.75" customHeight="1">
      <c r="E364" s="12"/>
      <c r="M364" s="12"/>
    </row>
    <row r="365" spans="5:13" ht="15.75" customHeight="1">
      <c r="E365" s="12"/>
      <c r="M365" s="12"/>
    </row>
    <row r="366" spans="5:13" ht="15.75" customHeight="1">
      <c r="E366" s="12"/>
      <c r="M366" s="12"/>
    </row>
    <row r="367" spans="5:13" ht="15.75" customHeight="1">
      <c r="E367" s="12"/>
      <c r="M367" s="12"/>
    </row>
    <row r="368" spans="5:13" ht="15.75" customHeight="1">
      <c r="E368" s="12"/>
      <c r="M368" s="12"/>
    </row>
    <row r="369" spans="5:13" ht="15.75" customHeight="1">
      <c r="E369" s="12"/>
      <c r="M369" s="12"/>
    </row>
    <row r="370" spans="5:13" ht="15.75" customHeight="1">
      <c r="E370" s="12"/>
      <c r="M370" s="12"/>
    </row>
    <row r="371" spans="5:13" ht="15.75" customHeight="1">
      <c r="E371" s="12"/>
      <c r="M371" s="12"/>
    </row>
    <row r="372" spans="5:13" ht="15.75" customHeight="1">
      <c r="E372" s="12"/>
      <c r="M372" s="12"/>
    </row>
    <row r="373" spans="5:13" ht="15.75" customHeight="1">
      <c r="E373" s="12"/>
      <c r="M373" s="12"/>
    </row>
    <row r="374" spans="5:13" ht="15.75" customHeight="1">
      <c r="E374" s="12"/>
      <c r="M374" s="12"/>
    </row>
    <row r="375" spans="5:13" ht="15.75" customHeight="1">
      <c r="E375" s="12"/>
      <c r="M375" s="12"/>
    </row>
    <row r="376" spans="5:13" ht="15.75" customHeight="1">
      <c r="E376" s="12"/>
      <c r="M376" s="12"/>
    </row>
    <row r="377" spans="5:13" ht="15.75" customHeight="1">
      <c r="E377" s="12"/>
      <c r="M377" s="12"/>
    </row>
    <row r="378" spans="5:13" ht="15.75" customHeight="1">
      <c r="E378" s="12"/>
      <c r="M378" s="12"/>
    </row>
    <row r="379" spans="5:13" ht="15.75" customHeight="1">
      <c r="E379" s="12"/>
      <c r="M379" s="12"/>
    </row>
    <row r="380" spans="5:13" ht="15.75" customHeight="1">
      <c r="E380" s="12"/>
      <c r="M380" s="12"/>
    </row>
    <row r="381" spans="5:13" ht="15.75" customHeight="1">
      <c r="E381" s="12"/>
      <c r="M381" s="12"/>
    </row>
    <row r="382" spans="5:13" ht="15.75" customHeight="1">
      <c r="E382" s="12"/>
      <c r="M382" s="12"/>
    </row>
    <row r="383" spans="5:13" ht="15.75" customHeight="1">
      <c r="E383" s="12"/>
      <c r="M383" s="12"/>
    </row>
    <row r="384" spans="5:13" ht="15.75" customHeight="1">
      <c r="E384" s="12"/>
      <c r="M384" s="12"/>
    </row>
    <row r="385" spans="5:13" ht="15.75" customHeight="1">
      <c r="E385" s="12"/>
      <c r="M385" s="12"/>
    </row>
    <row r="386" spans="5:13" ht="15.75" customHeight="1">
      <c r="E386" s="12"/>
      <c r="M386" s="12"/>
    </row>
    <row r="387" spans="5:13" ht="15.75" customHeight="1">
      <c r="E387" s="12"/>
      <c r="M387" s="12"/>
    </row>
    <row r="388" spans="5:13" ht="15.75" customHeight="1">
      <c r="E388" s="12"/>
      <c r="M388" s="12"/>
    </row>
    <row r="389" spans="5:13" ht="15.75" customHeight="1">
      <c r="E389" s="12"/>
      <c r="M389" s="12"/>
    </row>
    <row r="390" spans="5:13" ht="15.75" customHeight="1">
      <c r="E390" s="12"/>
      <c r="M390" s="12"/>
    </row>
    <row r="391" spans="5:13" ht="15.75" customHeight="1">
      <c r="E391" s="12"/>
      <c r="M391" s="12"/>
    </row>
    <row r="392" spans="5:13" ht="15.75" customHeight="1">
      <c r="E392" s="12"/>
      <c r="M392" s="12"/>
    </row>
    <row r="393" spans="5:13" ht="15.75" customHeight="1">
      <c r="E393" s="12"/>
      <c r="M393" s="12"/>
    </row>
    <row r="394" spans="5:13" ht="15.75" customHeight="1">
      <c r="E394" s="12"/>
      <c r="M394" s="12"/>
    </row>
    <row r="395" spans="5:13" ht="15.75" customHeight="1">
      <c r="E395" s="12"/>
      <c r="M395" s="12"/>
    </row>
    <row r="396" spans="5:13" ht="15.75" customHeight="1">
      <c r="E396" s="12"/>
      <c r="M396" s="12"/>
    </row>
    <row r="397" spans="5:13" ht="15.75" customHeight="1">
      <c r="E397" s="12"/>
      <c r="M397" s="12"/>
    </row>
    <row r="398" spans="5:13" ht="15.75" customHeight="1">
      <c r="E398" s="12"/>
      <c r="M398" s="12"/>
    </row>
    <row r="399" spans="5:13" ht="15.75" customHeight="1">
      <c r="E399" s="12"/>
      <c r="M399" s="12"/>
    </row>
    <row r="400" spans="5:13" ht="15.75" customHeight="1">
      <c r="E400" s="12"/>
      <c r="M400" s="12"/>
    </row>
    <row r="401" spans="5:13" ht="15.75" customHeight="1">
      <c r="E401" s="12"/>
      <c r="M401" s="12"/>
    </row>
    <row r="402" spans="5:13" ht="15.75" customHeight="1">
      <c r="E402" s="12"/>
      <c r="M402" s="12"/>
    </row>
    <row r="403" spans="5:13" ht="15.75" customHeight="1">
      <c r="E403" s="12"/>
      <c r="M403" s="12"/>
    </row>
    <row r="404" spans="5:13" ht="15.75" customHeight="1">
      <c r="E404" s="12"/>
      <c r="M404" s="12"/>
    </row>
    <row r="405" spans="5:13" ht="15.75" customHeight="1">
      <c r="E405" s="12"/>
      <c r="M405" s="12"/>
    </row>
    <row r="406" spans="5:13" ht="15.75" customHeight="1">
      <c r="E406" s="12"/>
      <c r="M406" s="12"/>
    </row>
    <row r="407" spans="5:13" ht="15.75" customHeight="1">
      <c r="E407" s="12"/>
      <c r="M407" s="12"/>
    </row>
    <row r="408" spans="5:13" ht="15.75" customHeight="1">
      <c r="E408" s="12"/>
      <c r="M408" s="12"/>
    </row>
    <row r="409" spans="5:13" ht="15.75" customHeight="1">
      <c r="E409" s="12"/>
      <c r="M409" s="12"/>
    </row>
    <row r="410" spans="5:13" ht="15.75" customHeight="1">
      <c r="E410" s="12"/>
      <c r="M410" s="12"/>
    </row>
    <row r="411" spans="5:13" ht="15.75" customHeight="1">
      <c r="E411" s="12"/>
      <c r="M411" s="12"/>
    </row>
    <row r="412" spans="5:13" ht="15.75" customHeight="1">
      <c r="E412" s="12"/>
      <c r="M412" s="12"/>
    </row>
    <row r="413" spans="5:13" ht="15.75" customHeight="1">
      <c r="E413" s="12"/>
      <c r="M413" s="12"/>
    </row>
    <row r="414" spans="5:13" ht="15.75" customHeight="1">
      <c r="E414" s="12"/>
      <c r="M414" s="12"/>
    </row>
    <row r="415" spans="5:13" ht="15.75" customHeight="1">
      <c r="E415" s="12"/>
      <c r="M415" s="12"/>
    </row>
    <row r="416" spans="5:13" ht="15.75" customHeight="1">
      <c r="E416" s="12"/>
      <c r="M416" s="12"/>
    </row>
    <row r="417" spans="5:13" ht="15.75" customHeight="1">
      <c r="E417" s="12"/>
      <c r="M417" s="12"/>
    </row>
    <row r="418" spans="5:13" ht="15.75" customHeight="1">
      <c r="E418" s="12"/>
      <c r="M418" s="12"/>
    </row>
    <row r="419" spans="5:13" ht="15.75" customHeight="1">
      <c r="E419" s="12"/>
      <c r="M419" s="12"/>
    </row>
    <row r="420" spans="5:13" ht="15.75" customHeight="1">
      <c r="E420" s="12"/>
      <c r="M420" s="12"/>
    </row>
    <row r="421" spans="5:13" ht="15.75" customHeight="1">
      <c r="E421" s="12"/>
      <c r="M421" s="12"/>
    </row>
    <row r="422" spans="5:13" ht="15.75" customHeight="1">
      <c r="E422" s="12"/>
      <c r="M422" s="12"/>
    </row>
    <row r="423" spans="5:13" ht="15.75" customHeight="1">
      <c r="E423" s="12"/>
      <c r="M423" s="12"/>
    </row>
    <row r="424" spans="5:13" ht="15.75" customHeight="1">
      <c r="E424" s="12"/>
      <c r="M424" s="12"/>
    </row>
    <row r="425" spans="5:13" ht="15.75" customHeight="1">
      <c r="E425" s="12"/>
      <c r="M425" s="12"/>
    </row>
    <row r="426" spans="5:13" ht="15.75" customHeight="1">
      <c r="E426" s="12"/>
      <c r="M426" s="12"/>
    </row>
    <row r="427" spans="5:13" ht="15.75" customHeight="1">
      <c r="E427" s="12"/>
      <c r="M427" s="12"/>
    </row>
    <row r="428" spans="5:13" ht="15.75" customHeight="1">
      <c r="E428" s="12"/>
      <c r="M428" s="12"/>
    </row>
    <row r="429" spans="5:13" ht="15.75" customHeight="1">
      <c r="E429" s="12"/>
      <c r="M429" s="12"/>
    </row>
    <row r="430" spans="5:13" ht="15.75" customHeight="1">
      <c r="E430" s="12"/>
      <c r="M430" s="12"/>
    </row>
    <row r="431" spans="5:13" ht="15.75" customHeight="1">
      <c r="E431" s="12"/>
      <c r="M431" s="12"/>
    </row>
    <row r="432" spans="5:13" ht="15.75" customHeight="1">
      <c r="E432" s="12"/>
      <c r="M432" s="12"/>
    </row>
    <row r="433" spans="5:13" ht="15.75" customHeight="1">
      <c r="E433" s="12"/>
      <c r="M433" s="12"/>
    </row>
    <row r="434" spans="5:13" ht="15.75" customHeight="1">
      <c r="E434" s="12"/>
      <c r="M434" s="12"/>
    </row>
    <row r="435" spans="5:13" ht="15.75" customHeight="1">
      <c r="E435" s="12"/>
      <c r="M435" s="12"/>
    </row>
    <row r="436" spans="5:13" ht="15.75" customHeight="1">
      <c r="E436" s="12"/>
      <c r="M436" s="12"/>
    </row>
    <row r="437" spans="5:13" ht="15.75" customHeight="1">
      <c r="E437" s="12"/>
      <c r="M437" s="12"/>
    </row>
    <row r="438" spans="5:13" ht="15.75" customHeight="1">
      <c r="E438" s="12"/>
      <c r="M438" s="12"/>
    </row>
    <row r="439" spans="5:13" ht="15.75" customHeight="1">
      <c r="E439" s="12"/>
      <c r="M439" s="12"/>
    </row>
    <row r="440" spans="5:13" ht="15.75" customHeight="1">
      <c r="E440" s="12"/>
      <c r="M440" s="12"/>
    </row>
    <row r="441" spans="5:13" ht="15.75" customHeight="1">
      <c r="E441" s="12"/>
      <c r="M441" s="12"/>
    </row>
    <row r="442" spans="5:13" ht="15.75" customHeight="1">
      <c r="E442" s="12"/>
      <c r="M442" s="12"/>
    </row>
    <row r="443" spans="5:13" ht="15.75" customHeight="1">
      <c r="E443" s="12"/>
      <c r="M443" s="12"/>
    </row>
    <row r="444" spans="5:13" ht="15.75" customHeight="1">
      <c r="E444" s="12"/>
      <c r="M444" s="12"/>
    </row>
    <row r="445" spans="5:13" ht="15.75" customHeight="1">
      <c r="E445" s="12"/>
      <c r="M445" s="12"/>
    </row>
    <row r="446" spans="5:13" ht="15.75" customHeight="1">
      <c r="E446" s="12"/>
      <c r="M446" s="12"/>
    </row>
    <row r="447" spans="5:13" ht="15.75" customHeight="1">
      <c r="E447" s="12"/>
      <c r="M447" s="12"/>
    </row>
    <row r="448" spans="5:13" ht="15.75" customHeight="1">
      <c r="E448" s="12"/>
      <c r="M448" s="12"/>
    </row>
    <row r="449" spans="5:13" ht="15.75" customHeight="1">
      <c r="E449" s="12"/>
      <c r="M449" s="12"/>
    </row>
    <row r="450" spans="5:13" ht="15.75" customHeight="1">
      <c r="E450" s="12"/>
      <c r="M450" s="12"/>
    </row>
    <row r="451" spans="5:13" ht="15.75" customHeight="1">
      <c r="E451" s="12"/>
      <c r="M451" s="12"/>
    </row>
    <row r="452" spans="5:13" ht="15.75" customHeight="1">
      <c r="E452" s="12"/>
      <c r="M452" s="12"/>
    </row>
    <row r="453" spans="5:13" ht="15.75" customHeight="1">
      <c r="E453" s="12"/>
      <c r="M453" s="12"/>
    </row>
    <row r="454" spans="5:13" ht="15.75" customHeight="1">
      <c r="E454" s="12"/>
      <c r="M454" s="12"/>
    </row>
    <row r="455" spans="5:13" ht="15.75" customHeight="1">
      <c r="E455" s="12"/>
      <c r="M455" s="12"/>
    </row>
    <row r="456" spans="5:13" ht="15.75" customHeight="1">
      <c r="E456" s="12"/>
      <c r="M456" s="12"/>
    </row>
    <row r="457" spans="5:13" ht="15.75" customHeight="1">
      <c r="E457" s="12"/>
      <c r="M457" s="12"/>
    </row>
    <row r="458" spans="5:13" ht="15.75" customHeight="1">
      <c r="E458" s="12"/>
      <c r="M458" s="12"/>
    </row>
    <row r="459" spans="5:13" ht="15.75" customHeight="1">
      <c r="E459" s="12"/>
      <c r="M459" s="12"/>
    </row>
    <row r="460" spans="5:13" ht="15.75" customHeight="1">
      <c r="E460" s="12"/>
      <c r="M460" s="12"/>
    </row>
    <row r="461" spans="5:13" ht="15.75" customHeight="1">
      <c r="E461" s="12"/>
      <c r="M461" s="12"/>
    </row>
    <row r="462" spans="5:13" ht="15.75" customHeight="1">
      <c r="E462" s="12"/>
      <c r="M462" s="12"/>
    </row>
    <row r="463" spans="5:13" ht="15.75" customHeight="1">
      <c r="E463" s="12"/>
      <c r="M463" s="12"/>
    </row>
    <row r="464" spans="5:13" ht="15.75" customHeight="1">
      <c r="E464" s="12"/>
      <c r="M464" s="12"/>
    </row>
    <row r="465" spans="5:13" ht="15.75" customHeight="1">
      <c r="E465" s="12"/>
      <c r="M465" s="12"/>
    </row>
    <row r="466" spans="5:13" ht="15.75" customHeight="1">
      <c r="E466" s="12"/>
      <c r="M466" s="12"/>
    </row>
    <row r="467" spans="5:13" ht="15.75" customHeight="1">
      <c r="E467" s="12"/>
      <c r="M467" s="12"/>
    </row>
    <row r="468" spans="5:13" ht="15.75" customHeight="1">
      <c r="E468" s="12"/>
      <c r="M468" s="12"/>
    </row>
    <row r="469" spans="5:13" ht="15.75" customHeight="1">
      <c r="E469" s="12"/>
      <c r="M469" s="12"/>
    </row>
    <row r="470" spans="5:13" ht="15.75" customHeight="1">
      <c r="E470" s="12"/>
      <c r="M470" s="12"/>
    </row>
    <row r="471" spans="5:13" ht="15.75" customHeight="1">
      <c r="E471" s="12"/>
      <c r="M471" s="12"/>
    </row>
    <row r="472" spans="5:13" ht="15.75" customHeight="1">
      <c r="E472" s="12"/>
      <c r="M472" s="12"/>
    </row>
    <row r="473" spans="5:13" ht="15.75" customHeight="1">
      <c r="E473" s="12"/>
      <c r="M473" s="12"/>
    </row>
    <row r="474" spans="5:13" ht="15.75" customHeight="1">
      <c r="E474" s="12"/>
      <c r="M474" s="12"/>
    </row>
    <row r="475" spans="5:13" ht="15.75" customHeight="1">
      <c r="E475" s="12"/>
      <c r="M475" s="12"/>
    </row>
    <row r="476" spans="5:13" ht="15.75" customHeight="1">
      <c r="E476" s="12"/>
      <c r="M476" s="12"/>
    </row>
    <row r="477" spans="5:13" ht="15.75" customHeight="1">
      <c r="E477" s="12"/>
      <c r="M477" s="12"/>
    </row>
    <row r="478" spans="5:13" ht="15.75" customHeight="1">
      <c r="E478" s="12"/>
      <c r="M478" s="12"/>
    </row>
    <row r="479" spans="5:13" ht="15.75" customHeight="1">
      <c r="E479" s="12"/>
      <c r="M479" s="12"/>
    </row>
    <row r="480" spans="5:13" ht="15.75" customHeight="1">
      <c r="E480" s="12"/>
      <c r="M480" s="12"/>
    </row>
    <row r="481" spans="5:13" ht="15.75" customHeight="1">
      <c r="E481" s="12"/>
      <c r="M481" s="12"/>
    </row>
    <row r="482" spans="5:13" ht="15.75" customHeight="1">
      <c r="E482" s="12"/>
      <c r="M482" s="12"/>
    </row>
    <row r="483" spans="5:13" ht="15.75" customHeight="1">
      <c r="E483" s="12"/>
      <c r="M483" s="12"/>
    </row>
    <row r="484" spans="5:13" ht="15.75" customHeight="1">
      <c r="E484" s="12"/>
      <c r="M484" s="12"/>
    </row>
    <row r="485" spans="5:13" ht="15.75" customHeight="1">
      <c r="E485" s="12"/>
      <c r="M485" s="12"/>
    </row>
    <row r="486" spans="5:13" ht="15.75" customHeight="1">
      <c r="E486" s="12"/>
      <c r="M486" s="12"/>
    </row>
    <row r="487" spans="5:13" ht="15.75" customHeight="1">
      <c r="E487" s="12"/>
      <c r="M487" s="12"/>
    </row>
    <row r="488" spans="5:13" ht="15.75" customHeight="1">
      <c r="E488" s="12"/>
      <c r="M488" s="12"/>
    </row>
    <row r="489" spans="5:13" ht="15.75" customHeight="1">
      <c r="E489" s="12"/>
      <c r="M489" s="12"/>
    </row>
    <row r="490" spans="5:13" ht="15.75" customHeight="1">
      <c r="E490" s="12"/>
      <c r="M490" s="12"/>
    </row>
    <row r="491" spans="5:13" ht="15.75" customHeight="1">
      <c r="E491" s="12"/>
      <c r="M491" s="12"/>
    </row>
    <row r="492" spans="5:13" ht="15.75" customHeight="1">
      <c r="E492" s="12"/>
      <c r="M492" s="12"/>
    </row>
    <row r="493" spans="5:13" ht="15.75" customHeight="1">
      <c r="E493" s="12"/>
      <c r="M493" s="12"/>
    </row>
    <row r="494" spans="5:13" ht="15.75" customHeight="1">
      <c r="E494" s="12"/>
      <c r="M494" s="12"/>
    </row>
    <row r="495" spans="5:13" ht="15.75" customHeight="1">
      <c r="E495" s="12"/>
      <c r="M495" s="12"/>
    </row>
    <row r="496" spans="5:13" ht="15.75" customHeight="1">
      <c r="E496" s="12"/>
      <c r="M496" s="12"/>
    </row>
    <row r="497" spans="5:13" ht="15.75" customHeight="1">
      <c r="E497" s="12"/>
      <c r="M497" s="12"/>
    </row>
    <row r="498" spans="5:13" ht="15.75" customHeight="1">
      <c r="E498" s="12"/>
      <c r="M498" s="12"/>
    </row>
    <row r="499" spans="5:13" ht="15.75" customHeight="1">
      <c r="E499" s="12"/>
      <c r="M499" s="12"/>
    </row>
    <row r="500" spans="5:13" ht="15.75" customHeight="1">
      <c r="E500" s="12"/>
      <c r="M500" s="12"/>
    </row>
    <row r="501" spans="5:13" ht="15.75" customHeight="1">
      <c r="E501" s="12"/>
      <c r="M501" s="12"/>
    </row>
    <row r="502" spans="5:13" ht="15.75" customHeight="1">
      <c r="E502" s="12"/>
      <c r="M502" s="12"/>
    </row>
    <row r="503" spans="5:13" ht="15.75" customHeight="1">
      <c r="E503" s="12"/>
      <c r="M503" s="12"/>
    </row>
    <row r="504" spans="5:13" ht="15.75" customHeight="1">
      <c r="E504" s="12"/>
      <c r="M504" s="12"/>
    </row>
    <row r="505" spans="5:13" ht="15.75" customHeight="1">
      <c r="E505" s="12"/>
      <c r="M505" s="12"/>
    </row>
    <row r="506" spans="5:13" ht="15.75" customHeight="1">
      <c r="E506" s="12"/>
      <c r="M506" s="12"/>
    </row>
    <row r="507" spans="5:13" ht="15.75" customHeight="1">
      <c r="E507" s="12"/>
      <c r="M507" s="12"/>
    </row>
    <row r="508" spans="5:13" ht="15.75" customHeight="1">
      <c r="E508" s="12"/>
      <c r="M508" s="12"/>
    </row>
    <row r="509" spans="5:13" ht="15.75" customHeight="1">
      <c r="E509" s="12"/>
      <c r="M509" s="12"/>
    </row>
    <row r="510" spans="5:13" ht="15.75" customHeight="1">
      <c r="E510" s="12"/>
      <c r="M510" s="12"/>
    </row>
    <row r="511" spans="5:13" ht="15.75" customHeight="1">
      <c r="E511" s="12"/>
      <c r="M511" s="12"/>
    </row>
    <row r="512" spans="5:13" ht="15.75" customHeight="1">
      <c r="E512" s="12"/>
      <c r="M512" s="12"/>
    </row>
    <row r="513" spans="5:13" ht="15.75" customHeight="1">
      <c r="E513" s="12"/>
      <c r="M513" s="12"/>
    </row>
    <row r="514" spans="5:13" ht="15.75" customHeight="1">
      <c r="E514" s="12"/>
      <c r="M514" s="12"/>
    </row>
    <row r="515" spans="5:13" ht="15.75" customHeight="1">
      <c r="E515" s="12"/>
      <c r="M515" s="12"/>
    </row>
    <row r="516" spans="5:13" ht="15.75" customHeight="1">
      <c r="E516" s="12"/>
      <c r="M516" s="12"/>
    </row>
    <row r="517" spans="5:13" ht="15.75" customHeight="1">
      <c r="E517" s="12"/>
      <c r="M517" s="12"/>
    </row>
    <row r="518" spans="5:13" ht="15.75" customHeight="1">
      <c r="E518" s="12"/>
      <c r="M518" s="12"/>
    </row>
    <row r="519" spans="5:13" ht="15.75" customHeight="1">
      <c r="E519" s="12"/>
      <c r="M519" s="12"/>
    </row>
    <row r="520" spans="5:13" ht="15.75" customHeight="1">
      <c r="E520" s="12"/>
      <c r="M520" s="12"/>
    </row>
    <row r="521" spans="5:13" ht="15.75" customHeight="1">
      <c r="E521" s="12"/>
      <c r="M521" s="12"/>
    </row>
    <row r="522" spans="5:13" ht="15.75" customHeight="1">
      <c r="E522" s="12"/>
      <c r="M522" s="12"/>
    </row>
    <row r="523" spans="5:13" ht="15.75" customHeight="1">
      <c r="E523" s="12"/>
      <c r="M523" s="12"/>
    </row>
    <row r="524" spans="5:13" ht="15.75" customHeight="1">
      <c r="E524" s="12"/>
      <c r="M524" s="12"/>
    </row>
    <row r="525" spans="5:13" ht="15.75" customHeight="1">
      <c r="E525" s="12"/>
      <c r="M525" s="12"/>
    </row>
    <row r="526" spans="5:13" ht="15.75" customHeight="1">
      <c r="E526" s="12"/>
      <c r="M526" s="12"/>
    </row>
    <row r="527" spans="5:13" ht="15.75" customHeight="1">
      <c r="E527" s="12"/>
      <c r="M527" s="12"/>
    </row>
    <row r="528" spans="5:13" ht="15.75" customHeight="1">
      <c r="E528" s="12"/>
      <c r="M528" s="12"/>
    </row>
    <row r="529" spans="5:13" ht="15.75" customHeight="1">
      <c r="E529" s="12"/>
      <c r="M529" s="12"/>
    </row>
    <row r="530" spans="5:13" ht="15.75" customHeight="1">
      <c r="E530" s="12"/>
      <c r="M530" s="12"/>
    </row>
    <row r="531" spans="5:13" ht="15.75" customHeight="1">
      <c r="E531" s="12"/>
      <c r="M531" s="12"/>
    </row>
    <row r="532" spans="5:13" ht="15.75" customHeight="1">
      <c r="E532" s="12"/>
      <c r="M532" s="12"/>
    </row>
    <row r="533" spans="5:13" ht="15.75" customHeight="1">
      <c r="E533" s="12"/>
      <c r="M533" s="12"/>
    </row>
    <row r="534" spans="5:13" ht="15.75" customHeight="1">
      <c r="E534" s="12"/>
      <c r="M534" s="12"/>
    </row>
    <row r="535" spans="5:13" ht="15.75" customHeight="1">
      <c r="E535" s="12"/>
      <c r="M535" s="12"/>
    </row>
    <row r="536" spans="5:13" ht="15.75" customHeight="1">
      <c r="E536" s="12"/>
      <c r="M536" s="12"/>
    </row>
    <row r="537" spans="5:13" ht="15.75" customHeight="1">
      <c r="E537" s="12"/>
      <c r="M537" s="12"/>
    </row>
    <row r="538" spans="5:13" ht="15.75" customHeight="1">
      <c r="E538" s="12"/>
      <c r="M538" s="12"/>
    </row>
    <row r="539" spans="5:13" ht="15.75" customHeight="1">
      <c r="E539" s="12"/>
      <c r="M539" s="12"/>
    </row>
    <row r="540" spans="5:13" ht="15.75" customHeight="1">
      <c r="E540" s="12"/>
      <c r="M540" s="12"/>
    </row>
    <row r="541" spans="5:13" ht="15.75" customHeight="1">
      <c r="E541" s="12"/>
      <c r="M541" s="12"/>
    </row>
    <row r="542" spans="5:13" ht="15.75" customHeight="1">
      <c r="E542" s="12"/>
      <c r="M542" s="12"/>
    </row>
    <row r="543" spans="5:13" ht="15.75" customHeight="1">
      <c r="E543" s="12"/>
      <c r="M543" s="12"/>
    </row>
    <row r="544" spans="5:13" ht="15.75" customHeight="1">
      <c r="E544" s="12"/>
      <c r="M544" s="12"/>
    </row>
    <row r="545" spans="5:13" ht="15.75" customHeight="1">
      <c r="E545" s="12"/>
      <c r="M545" s="12"/>
    </row>
    <row r="546" spans="5:13" ht="15.75" customHeight="1">
      <c r="E546" s="12"/>
      <c r="M546" s="12"/>
    </row>
    <row r="547" spans="5:13" ht="15.75" customHeight="1">
      <c r="E547" s="12"/>
      <c r="M547" s="12"/>
    </row>
    <row r="548" spans="5:13" ht="15.75" customHeight="1">
      <c r="E548" s="12"/>
      <c r="M548" s="12"/>
    </row>
    <row r="549" spans="5:13" ht="15.75" customHeight="1">
      <c r="E549" s="12"/>
      <c r="M549" s="12"/>
    </row>
    <row r="550" spans="5:13" ht="15.75" customHeight="1">
      <c r="E550" s="12"/>
      <c r="M550" s="12"/>
    </row>
    <row r="551" spans="5:13" ht="15.75" customHeight="1">
      <c r="E551" s="12"/>
      <c r="M551" s="12"/>
    </row>
    <row r="552" spans="5:13" ht="15.75" customHeight="1">
      <c r="E552" s="12"/>
      <c r="M552" s="12"/>
    </row>
    <row r="553" spans="5:13" ht="15.75" customHeight="1">
      <c r="E553" s="12"/>
      <c r="M553" s="12"/>
    </row>
    <row r="554" spans="5:13" ht="15.75" customHeight="1">
      <c r="E554" s="12"/>
      <c r="M554" s="12"/>
    </row>
    <row r="555" spans="5:13" ht="15.75" customHeight="1">
      <c r="E555" s="12"/>
      <c r="M555" s="12"/>
    </row>
    <row r="556" spans="5:13" ht="15.75" customHeight="1">
      <c r="E556" s="12"/>
      <c r="M556" s="12"/>
    </row>
    <row r="557" spans="5:13" ht="15.75" customHeight="1">
      <c r="E557" s="12"/>
      <c r="M557" s="12"/>
    </row>
    <row r="558" spans="5:13" ht="15.75" customHeight="1">
      <c r="E558" s="12"/>
      <c r="M558" s="12"/>
    </row>
    <row r="559" spans="5:13" ht="15.75" customHeight="1">
      <c r="E559" s="12"/>
      <c r="M559" s="12"/>
    </row>
    <row r="560" spans="5:13" ht="15.75" customHeight="1">
      <c r="E560" s="12"/>
      <c r="M560" s="12"/>
    </row>
    <row r="561" spans="5:13" ht="15.75" customHeight="1">
      <c r="E561" s="12"/>
      <c r="M561" s="12"/>
    </row>
    <row r="562" spans="5:13" ht="15.75" customHeight="1">
      <c r="E562" s="12"/>
      <c r="M562" s="12"/>
    </row>
    <row r="563" spans="5:13" ht="15.75" customHeight="1">
      <c r="E563" s="12"/>
      <c r="M563" s="12"/>
    </row>
    <row r="564" spans="5:13" ht="15.75" customHeight="1">
      <c r="E564" s="12"/>
      <c r="M564" s="12"/>
    </row>
    <row r="565" spans="5:13" ht="15.75" customHeight="1">
      <c r="E565" s="12"/>
      <c r="M565" s="12"/>
    </row>
    <row r="566" spans="5:13" ht="15.75" customHeight="1">
      <c r="E566" s="12"/>
      <c r="M566" s="12"/>
    </row>
    <row r="567" spans="5:13" ht="15.75" customHeight="1">
      <c r="E567" s="12"/>
      <c r="M567" s="12"/>
    </row>
    <row r="568" spans="5:13" ht="15.75" customHeight="1">
      <c r="E568" s="12"/>
      <c r="M568" s="12"/>
    </row>
    <row r="569" spans="5:13" ht="15.75" customHeight="1">
      <c r="E569" s="12"/>
      <c r="M569" s="12"/>
    </row>
    <row r="570" spans="5:13" ht="15.75" customHeight="1">
      <c r="E570" s="12"/>
      <c r="M570" s="12"/>
    </row>
    <row r="571" spans="5:13" ht="15.75" customHeight="1">
      <c r="E571" s="12"/>
      <c r="M571" s="12"/>
    </row>
    <row r="572" spans="5:13" ht="15.75" customHeight="1">
      <c r="E572" s="12"/>
      <c r="M572" s="12"/>
    </row>
    <row r="573" spans="5:13" ht="15.75" customHeight="1">
      <c r="E573" s="12"/>
      <c r="M573" s="12"/>
    </row>
    <row r="574" spans="5:13" ht="15.75" customHeight="1">
      <c r="E574" s="12"/>
      <c r="M574" s="12"/>
    </row>
    <row r="575" spans="5:13" ht="15.75" customHeight="1">
      <c r="E575" s="12"/>
      <c r="M575" s="12"/>
    </row>
    <row r="576" spans="5:13" ht="15.75" customHeight="1">
      <c r="E576" s="12"/>
      <c r="M576" s="12"/>
    </row>
    <row r="577" spans="5:13" ht="15.75" customHeight="1">
      <c r="E577" s="12"/>
      <c r="M577" s="12"/>
    </row>
    <row r="578" spans="5:13" ht="15.75" customHeight="1">
      <c r="E578" s="12"/>
      <c r="M578" s="12"/>
    </row>
    <row r="579" spans="5:13" ht="15.75" customHeight="1">
      <c r="E579" s="12"/>
      <c r="M579" s="12"/>
    </row>
    <row r="580" spans="5:13" ht="15.75" customHeight="1">
      <c r="E580" s="12"/>
      <c r="M580" s="12"/>
    </row>
    <row r="581" spans="5:13" ht="15.75" customHeight="1">
      <c r="E581" s="12"/>
      <c r="M581" s="12"/>
    </row>
    <row r="582" spans="5:13" ht="15.75" customHeight="1">
      <c r="E582" s="12"/>
      <c r="M582" s="12"/>
    </row>
    <row r="583" spans="5:13" ht="15.75" customHeight="1">
      <c r="E583" s="12"/>
      <c r="M583" s="12"/>
    </row>
    <row r="584" spans="5:13" ht="15.75" customHeight="1">
      <c r="E584" s="12"/>
      <c r="M584" s="12"/>
    </row>
    <row r="585" spans="5:13" ht="15.75" customHeight="1">
      <c r="E585" s="12"/>
      <c r="M585" s="12"/>
    </row>
    <row r="586" spans="5:13" ht="15.75" customHeight="1">
      <c r="E586" s="12"/>
      <c r="M586" s="12"/>
    </row>
    <row r="587" spans="5:13" ht="15.75" customHeight="1">
      <c r="E587" s="12"/>
      <c r="M587" s="12"/>
    </row>
    <row r="588" spans="5:13" ht="15.75" customHeight="1">
      <c r="E588" s="12"/>
      <c r="M588" s="12"/>
    </row>
    <row r="589" spans="5:13" ht="15.75" customHeight="1">
      <c r="E589" s="12"/>
      <c r="M589" s="12"/>
    </row>
    <row r="590" spans="5:13" ht="15.75" customHeight="1">
      <c r="E590" s="12"/>
      <c r="M590" s="12"/>
    </row>
    <row r="591" spans="5:13" ht="15.75" customHeight="1">
      <c r="E591" s="12"/>
      <c r="M591" s="12"/>
    </row>
    <row r="592" spans="5:13" ht="15.75" customHeight="1">
      <c r="E592" s="12"/>
      <c r="M592" s="12"/>
    </row>
    <row r="593" spans="5:13" ht="15.75" customHeight="1">
      <c r="E593" s="12"/>
      <c r="M593" s="12"/>
    </row>
    <row r="594" spans="5:13" ht="15.75" customHeight="1">
      <c r="E594" s="12"/>
      <c r="M594" s="12"/>
    </row>
    <row r="595" spans="5:13" ht="15.75" customHeight="1">
      <c r="E595" s="12"/>
      <c r="M595" s="12"/>
    </row>
    <row r="596" spans="5:13" ht="15.75" customHeight="1">
      <c r="E596" s="12"/>
      <c r="M596" s="12"/>
    </row>
    <row r="597" spans="5:13" ht="15.75" customHeight="1">
      <c r="E597" s="12"/>
      <c r="M597" s="12"/>
    </row>
    <row r="598" spans="5:13" ht="15.75" customHeight="1">
      <c r="E598" s="12"/>
      <c r="M598" s="12"/>
    </row>
    <row r="599" spans="5:13" ht="15.75" customHeight="1">
      <c r="E599" s="12"/>
      <c r="M599" s="12"/>
    </row>
    <row r="600" spans="5:13" ht="15.75" customHeight="1">
      <c r="E600" s="12"/>
      <c r="M600" s="12"/>
    </row>
    <row r="601" spans="5:13" ht="15.75" customHeight="1">
      <c r="E601" s="12"/>
      <c r="M601" s="12"/>
    </row>
    <row r="602" spans="5:13" ht="15.75" customHeight="1">
      <c r="E602" s="12"/>
      <c r="M602" s="12"/>
    </row>
    <row r="603" spans="5:13" ht="15.75" customHeight="1">
      <c r="E603" s="12"/>
      <c r="M603" s="12"/>
    </row>
    <row r="604" spans="5:13" ht="15.75" customHeight="1">
      <c r="E604" s="12"/>
      <c r="M604" s="12"/>
    </row>
    <row r="605" spans="5:13" ht="15.75" customHeight="1">
      <c r="E605" s="12"/>
      <c r="M605" s="12"/>
    </row>
    <row r="606" spans="5:13" ht="15.75" customHeight="1">
      <c r="E606" s="12"/>
      <c r="M606" s="12"/>
    </row>
    <row r="607" spans="5:13" ht="15.75" customHeight="1">
      <c r="E607" s="12"/>
      <c r="M607" s="12"/>
    </row>
    <row r="608" spans="5:13" ht="15.75" customHeight="1">
      <c r="E608" s="12"/>
      <c r="M608" s="12"/>
    </row>
    <row r="609" spans="5:13" ht="15.75" customHeight="1">
      <c r="E609" s="12"/>
      <c r="M609" s="12"/>
    </row>
    <row r="610" spans="5:13" ht="15.75" customHeight="1">
      <c r="E610" s="12"/>
      <c r="M610" s="12"/>
    </row>
    <row r="611" spans="5:13" ht="15.75" customHeight="1">
      <c r="E611" s="12"/>
      <c r="M611" s="12"/>
    </row>
    <row r="612" spans="5:13" ht="15.75" customHeight="1">
      <c r="E612" s="12"/>
      <c r="M612" s="12"/>
    </row>
    <row r="613" spans="5:13" ht="15.75" customHeight="1">
      <c r="E613" s="12"/>
      <c r="M613" s="12"/>
    </row>
    <row r="614" spans="5:13" ht="15.75" customHeight="1">
      <c r="E614" s="12"/>
      <c r="M614" s="12"/>
    </row>
    <row r="615" spans="5:13" ht="15.75" customHeight="1">
      <c r="E615" s="12"/>
      <c r="M615" s="12"/>
    </row>
    <row r="616" spans="5:13" ht="15.75" customHeight="1">
      <c r="E616" s="12"/>
      <c r="M616" s="12"/>
    </row>
    <row r="617" spans="5:13" ht="15.75" customHeight="1">
      <c r="E617" s="12"/>
      <c r="M617" s="12"/>
    </row>
    <row r="618" spans="5:13" ht="15.75" customHeight="1">
      <c r="E618" s="12"/>
      <c r="M618" s="12"/>
    </row>
    <row r="619" spans="5:13" ht="15.75" customHeight="1">
      <c r="E619" s="12"/>
      <c r="M619" s="12"/>
    </row>
    <row r="620" spans="5:13" ht="15.75" customHeight="1">
      <c r="E620" s="12"/>
      <c r="M620" s="12"/>
    </row>
    <row r="621" spans="5:13" ht="15.75" customHeight="1">
      <c r="E621" s="12"/>
      <c r="M621" s="12"/>
    </row>
    <row r="622" spans="5:13" ht="15.75" customHeight="1">
      <c r="E622" s="12"/>
      <c r="M622" s="12"/>
    </row>
    <row r="623" spans="5:13" ht="15.75" customHeight="1">
      <c r="E623" s="12"/>
      <c r="M623" s="12"/>
    </row>
    <row r="624" spans="5:13" ht="15.75" customHeight="1">
      <c r="E624" s="12"/>
      <c r="M624" s="12"/>
    </row>
    <row r="625" spans="5:13" ht="15.75" customHeight="1">
      <c r="E625" s="12"/>
      <c r="M625" s="12"/>
    </row>
    <row r="626" spans="5:13" ht="15.75" customHeight="1">
      <c r="E626" s="12"/>
      <c r="M626" s="12"/>
    </row>
    <row r="627" spans="5:13" ht="15.75" customHeight="1">
      <c r="E627" s="12"/>
      <c r="M627" s="12"/>
    </row>
    <row r="628" spans="5:13" ht="15.75" customHeight="1">
      <c r="E628" s="12"/>
      <c r="M628" s="12"/>
    </row>
    <row r="629" spans="5:13" ht="15.75" customHeight="1">
      <c r="E629" s="12"/>
      <c r="M629" s="12"/>
    </row>
    <row r="630" spans="5:13" ht="15.75" customHeight="1">
      <c r="E630" s="12"/>
      <c r="M630" s="12"/>
    </row>
    <row r="631" spans="5:13" ht="15.75" customHeight="1">
      <c r="E631" s="12"/>
      <c r="M631" s="12"/>
    </row>
    <row r="632" spans="5:13" ht="15.75" customHeight="1">
      <c r="E632" s="12"/>
      <c r="M632" s="12"/>
    </row>
    <row r="633" spans="5:13" ht="15.75" customHeight="1">
      <c r="E633" s="12"/>
      <c r="M633" s="12"/>
    </row>
    <row r="634" spans="5:13" ht="15.75" customHeight="1">
      <c r="E634" s="12"/>
      <c r="M634" s="12"/>
    </row>
    <row r="635" spans="5:13" ht="15.75" customHeight="1">
      <c r="E635" s="12"/>
      <c r="M635" s="12"/>
    </row>
    <row r="636" spans="5:13" ht="15.75" customHeight="1">
      <c r="E636" s="12"/>
      <c r="M636" s="12"/>
    </row>
    <row r="637" spans="5:13" ht="15.75" customHeight="1">
      <c r="E637" s="12"/>
      <c r="M637" s="12"/>
    </row>
    <row r="638" spans="5:13" ht="15.75" customHeight="1">
      <c r="E638" s="12"/>
      <c r="M638" s="12"/>
    </row>
    <row r="639" spans="5:13" ht="15.75" customHeight="1">
      <c r="E639" s="12"/>
      <c r="M639" s="12"/>
    </row>
    <row r="640" spans="5:13" ht="15.75" customHeight="1">
      <c r="E640" s="12"/>
      <c r="M640" s="12"/>
    </row>
    <row r="641" spans="5:13" ht="15.75" customHeight="1">
      <c r="E641" s="12"/>
      <c r="M641" s="12"/>
    </row>
    <row r="642" spans="5:13" ht="15.75" customHeight="1">
      <c r="E642" s="12"/>
      <c r="M642" s="12"/>
    </row>
    <row r="643" spans="5:13" ht="15.75" customHeight="1">
      <c r="E643" s="12"/>
      <c r="M643" s="12"/>
    </row>
    <row r="644" spans="5:13" ht="15.75" customHeight="1">
      <c r="E644" s="12"/>
      <c r="M644" s="12"/>
    </row>
    <row r="645" spans="5:13" ht="15.75" customHeight="1">
      <c r="E645" s="12"/>
      <c r="M645" s="12"/>
    </row>
    <row r="646" spans="5:13" ht="15.75" customHeight="1">
      <c r="E646" s="12"/>
      <c r="M646" s="12"/>
    </row>
    <row r="647" spans="5:13" ht="15.75" customHeight="1">
      <c r="E647" s="12"/>
      <c r="M647" s="12"/>
    </row>
    <row r="648" spans="5:13" ht="15.75" customHeight="1">
      <c r="E648" s="12"/>
      <c r="M648" s="12"/>
    </row>
    <row r="649" spans="5:13" ht="15.75" customHeight="1">
      <c r="E649" s="12"/>
      <c r="M649" s="12"/>
    </row>
    <row r="650" spans="5:13" ht="15.75" customHeight="1">
      <c r="E650" s="12"/>
      <c r="M650" s="12"/>
    </row>
    <row r="651" spans="5:13" ht="15.75" customHeight="1">
      <c r="E651" s="12"/>
      <c r="M651" s="12"/>
    </row>
    <row r="652" spans="5:13" ht="15.75" customHeight="1">
      <c r="E652" s="12"/>
      <c r="M652" s="12"/>
    </row>
    <row r="653" spans="5:13" ht="15.75" customHeight="1">
      <c r="E653" s="12"/>
      <c r="M653" s="12"/>
    </row>
    <row r="654" spans="5:13" ht="15.75" customHeight="1">
      <c r="E654" s="12"/>
      <c r="M654" s="12"/>
    </row>
    <row r="655" spans="5:13" ht="15.75" customHeight="1">
      <c r="E655" s="12"/>
      <c r="M655" s="12"/>
    </row>
    <row r="656" spans="5:13" ht="15.75" customHeight="1">
      <c r="E656" s="12"/>
      <c r="M656" s="12"/>
    </row>
    <row r="657" spans="5:13" ht="15.75" customHeight="1">
      <c r="E657" s="12"/>
      <c r="M657" s="12"/>
    </row>
    <row r="658" spans="5:13" ht="15.75" customHeight="1">
      <c r="E658" s="12"/>
      <c r="M658" s="12"/>
    </row>
    <row r="659" spans="5:13" ht="15.75" customHeight="1">
      <c r="E659" s="12"/>
      <c r="M659" s="12"/>
    </row>
    <row r="660" spans="5:13" ht="15.75" customHeight="1">
      <c r="E660" s="12"/>
      <c r="M660" s="12"/>
    </row>
    <row r="661" spans="5:13" ht="15.75" customHeight="1">
      <c r="E661" s="12"/>
      <c r="M661" s="12"/>
    </row>
    <row r="662" spans="5:13" ht="15.75" customHeight="1">
      <c r="E662" s="12"/>
      <c r="M662" s="12"/>
    </row>
    <row r="663" spans="5:13" ht="15.75" customHeight="1">
      <c r="E663" s="12"/>
      <c r="M663" s="12"/>
    </row>
    <row r="664" spans="5:13" ht="15.75" customHeight="1">
      <c r="E664" s="12"/>
      <c r="M664" s="12"/>
    </row>
    <row r="665" spans="5:13" ht="15.75" customHeight="1">
      <c r="E665" s="12"/>
      <c r="M665" s="12"/>
    </row>
    <row r="666" spans="5:13" ht="15.75" customHeight="1">
      <c r="E666" s="12"/>
      <c r="M666" s="12"/>
    </row>
    <row r="667" spans="5:13" ht="15.75" customHeight="1">
      <c r="E667" s="12"/>
      <c r="M667" s="12"/>
    </row>
    <row r="668" spans="5:13" ht="15.75" customHeight="1">
      <c r="E668" s="12"/>
      <c r="M668" s="12"/>
    </row>
    <row r="669" spans="5:13" ht="15.75" customHeight="1">
      <c r="E669" s="12"/>
      <c r="M669" s="12"/>
    </row>
    <row r="670" spans="5:13" ht="15.75" customHeight="1">
      <c r="E670" s="12"/>
      <c r="M670" s="12"/>
    </row>
    <row r="671" spans="5:13" ht="15.75" customHeight="1">
      <c r="E671" s="12"/>
      <c r="M671" s="12"/>
    </row>
    <row r="672" spans="5:13" ht="15.75" customHeight="1">
      <c r="E672" s="12"/>
      <c r="M672" s="12"/>
    </row>
    <row r="673" spans="5:13" ht="15.75" customHeight="1">
      <c r="E673" s="12"/>
      <c r="M673" s="12"/>
    </row>
    <row r="674" spans="5:13" ht="15.75" customHeight="1">
      <c r="E674" s="12"/>
      <c r="M674" s="12"/>
    </row>
    <row r="675" spans="5:13" ht="15.75" customHeight="1">
      <c r="E675" s="12"/>
      <c r="M675" s="12"/>
    </row>
    <row r="676" spans="5:13" ht="15.75" customHeight="1">
      <c r="E676" s="12"/>
      <c r="M676" s="12"/>
    </row>
    <row r="677" spans="5:13" ht="15.75" customHeight="1">
      <c r="E677" s="12"/>
      <c r="M677" s="12"/>
    </row>
    <row r="678" spans="5:13" ht="15.75" customHeight="1">
      <c r="E678" s="12"/>
      <c r="M678" s="12"/>
    </row>
    <row r="679" spans="5:13" ht="15.75" customHeight="1">
      <c r="E679" s="12"/>
      <c r="M679" s="12"/>
    </row>
    <row r="680" spans="5:13" ht="15.75" customHeight="1">
      <c r="E680" s="12"/>
      <c r="M680" s="12"/>
    </row>
    <row r="681" spans="5:13" ht="15.75" customHeight="1">
      <c r="E681" s="12"/>
      <c r="M681" s="12"/>
    </row>
    <row r="682" spans="5:13" ht="15.75" customHeight="1">
      <c r="E682" s="12"/>
      <c r="M682" s="12"/>
    </row>
    <row r="683" spans="5:13" ht="15.75" customHeight="1">
      <c r="E683" s="12"/>
      <c r="M683" s="12"/>
    </row>
    <row r="684" spans="5:13" ht="15.75" customHeight="1">
      <c r="E684" s="12"/>
      <c r="M684" s="12"/>
    </row>
    <row r="685" spans="5:13" ht="15.75" customHeight="1">
      <c r="E685" s="12"/>
      <c r="M685" s="12"/>
    </row>
    <row r="686" spans="5:13" ht="15.75" customHeight="1">
      <c r="E686" s="12"/>
      <c r="M686" s="12"/>
    </row>
    <row r="687" spans="5:13" ht="15.75" customHeight="1">
      <c r="E687" s="12"/>
      <c r="M687" s="12"/>
    </row>
    <row r="688" spans="5:13" ht="15.75" customHeight="1">
      <c r="E688" s="12"/>
      <c r="M688" s="12"/>
    </row>
    <row r="689" spans="5:13" ht="15.75" customHeight="1">
      <c r="E689" s="12"/>
      <c r="M689" s="12"/>
    </row>
    <row r="690" spans="5:13" ht="15.75" customHeight="1">
      <c r="E690" s="12"/>
      <c r="M690" s="12"/>
    </row>
    <row r="691" spans="5:13" ht="15.75" customHeight="1">
      <c r="E691" s="12"/>
      <c r="M691" s="12"/>
    </row>
    <row r="692" spans="5:13" ht="15.75" customHeight="1">
      <c r="E692" s="12"/>
      <c r="M692" s="12"/>
    </row>
    <row r="693" spans="5:13" ht="15.75" customHeight="1">
      <c r="E693" s="12"/>
      <c r="M693" s="12"/>
    </row>
    <row r="694" spans="5:13" ht="15.75" customHeight="1">
      <c r="E694" s="12"/>
      <c r="M694" s="12"/>
    </row>
    <row r="695" spans="5:13" ht="15.75" customHeight="1">
      <c r="E695" s="12"/>
      <c r="M695" s="12"/>
    </row>
    <row r="696" spans="5:13" ht="15.75" customHeight="1">
      <c r="E696" s="12"/>
      <c r="M696" s="12"/>
    </row>
    <row r="697" spans="5:13" ht="15.75" customHeight="1">
      <c r="E697" s="12"/>
      <c r="M697" s="12"/>
    </row>
    <row r="698" spans="5:13" ht="15.75" customHeight="1">
      <c r="E698" s="12"/>
      <c r="M698" s="12"/>
    </row>
    <row r="699" spans="5:13" ht="15.75" customHeight="1">
      <c r="E699" s="12"/>
      <c r="M699" s="12"/>
    </row>
    <row r="700" spans="5:13" ht="15.75" customHeight="1">
      <c r="E700" s="12"/>
      <c r="M700" s="12"/>
    </row>
    <row r="701" spans="5:13" ht="15.75" customHeight="1">
      <c r="E701" s="12"/>
      <c r="M701" s="12"/>
    </row>
    <row r="702" spans="5:13" ht="15.75" customHeight="1">
      <c r="E702" s="12"/>
      <c r="M702" s="12"/>
    </row>
    <row r="703" spans="5:13" ht="15.75" customHeight="1">
      <c r="E703" s="12"/>
      <c r="M703" s="12"/>
    </row>
    <row r="704" spans="5:13" ht="15.75" customHeight="1">
      <c r="E704" s="12"/>
      <c r="M704" s="12"/>
    </row>
    <row r="705" spans="5:13" ht="15.75" customHeight="1">
      <c r="E705" s="12"/>
      <c r="M705" s="12"/>
    </row>
    <row r="706" spans="5:13" ht="15.75" customHeight="1">
      <c r="E706" s="12"/>
      <c r="M706" s="12"/>
    </row>
    <row r="707" spans="5:13" ht="15.75" customHeight="1">
      <c r="E707" s="12"/>
      <c r="M707" s="12"/>
    </row>
    <row r="708" spans="5:13" ht="15.75" customHeight="1">
      <c r="E708" s="12"/>
      <c r="M708" s="12"/>
    </row>
    <row r="709" spans="5:13" ht="15.75" customHeight="1">
      <c r="E709" s="12"/>
      <c r="M709" s="12"/>
    </row>
    <row r="710" spans="5:13" ht="15.75" customHeight="1">
      <c r="E710" s="12"/>
      <c r="M710" s="12"/>
    </row>
    <row r="711" spans="5:13" ht="15.75" customHeight="1">
      <c r="E711" s="12"/>
      <c r="M711" s="12"/>
    </row>
    <row r="712" spans="5:13" ht="15.75" customHeight="1">
      <c r="E712" s="12"/>
      <c r="M712" s="12"/>
    </row>
    <row r="713" spans="5:13" ht="15.75" customHeight="1">
      <c r="E713" s="12"/>
      <c r="M713" s="12"/>
    </row>
    <row r="714" spans="5:13" ht="15.75" customHeight="1">
      <c r="E714" s="12"/>
      <c r="M714" s="12"/>
    </row>
    <row r="715" spans="5:13" ht="15.75" customHeight="1">
      <c r="E715" s="12"/>
      <c r="M715" s="12"/>
    </row>
    <row r="716" spans="5:13" ht="15.75" customHeight="1">
      <c r="E716" s="12"/>
      <c r="M716" s="12"/>
    </row>
    <row r="717" spans="5:13" ht="15.75" customHeight="1">
      <c r="E717" s="12"/>
      <c r="M717" s="12"/>
    </row>
    <row r="718" spans="5:13" ht="15.75" customHeight="1">
      <c r="E718" s="12"/>
      <c r="M718" s="12"/>
    </row>
    <row r="719" spans="5:13" ht="15.75" customHeight="1">
      <c r="E719" s="12"/>
      <c r="M719" s="12"/>
    </row>
    <row r="720" spans="5:13" ht="15.75" customHeight="1">
      <c r="E720" s="12"/>
      <c r="M720" s="12"/>
    </row>
    <row r="721" spans="5:13" ht="15.75" customHeight="1">
      <c r="E721" s="12"/>
      <c r="M721" s="12"/>
    </row>
    <row r="722" spans="5:13" ht="15.75" customHeight="1">
      <c r="E722" s="12"/>
      <c r="M722" s="12"/>
    </row>
    <row r="723" spans="5:13" ht="15.75" customHeight="1">
      <c r="E723" s="12"/>
      <c r="M723" s="12"/>
    </row>
    <row r="724" spans="5:13" ht="15.75" customHeight="1">
      <c r="E724" s="12"/>
      <c r="M724" s="12"/>
    </row>
    <row r="725" spans="5:13" ht="15.75" customHeight="1">
      <c r="E725" s="12"/>
      <c r="M725" s="12"/>
    </row>
    <row r="726" spans="5:13" ht="15.75" customHeight="1">
      <c r="E726" s="12"/>
      <c r="M726" s="12"/>
    </row>
    <row r="727" spans="5:13" ht="15.75" customHeight="1">
      <c r="E727" s="12"/>
      <c r="M727" s="12"/>
    </row>
    <row r="728" spans="5:13" ht="15.75" customHeight="1">
      <c r="E728" s="12"/>
      <c r="M728" s="12"/>
    </row>
    <row r="729" spans="5:13" ht="15.75" customHeight="1">
      <c r="E729" s="12"/>
      <c r="M729" s="12"/>
    </row>
    <row r="730" spans="5:13" ht="15.75" customHeight="1">
      <c r="E730" s="12"/>
      <c r="M730" s="12"/>
    </row>
    <row r="731" spans="5:13" ht="15.75" customHeight="1">
      <c r="E731" s="12"/>
      <c r="M731" s="12"/>
    </row>
    <row r="732" spans="5:13" ht="15.75" customHeight="1">
      <c r="E732" s="12"/>
      <c r="M732" s="12"/>
    </row>
    <row r="733" spans="5:13" ht="15.75" customHeight="1">
      <c r="E733" s="12"/>
      <c r="M733" s="12"/>
    </row>
    <row r="734" spans="5:13" ht="15.75" customHeight="1">
      <c r="E734" s="12"/>
      <c r="M734" s="12"/>
    </row>
    <row r="735" spans="5:13" ht="15.75" customHeight="1">
      <c r="E735" s="12"/>
      <c r="M735" s="12"/>
    </row>
    <row r="736" spans="5:13" ht="15.75" customHeight="1">
      <c r="E736" s="12"/>
      <c r="M736" s="12"/>
    </row>
    <row r="737" spans="5:13" ht="15.75" customHeight="1">
      <c r="E737" s="12"/>
      <c r="M737" s="12"/>
    </row>
    <row r="738" spans="5:13" ht="15.75" customHeight="1">
      <c r="E738" s="12"/>
      <c r="M738" s="12"/>
    </row>
    <row r="739" spans="5:13" ht="15.75" customHeight="1">
      <c r="E739" s="12"/>
      <c r="M739" s="12"/>
    </row>
    <row r="740" spans="5:13" ht="15.75" customHeight="1">
      <c r="E740" s="12"/>
      <c r="M740" s="12"/>
    </row>
    <row r="741" spans="5:13" ht="15.75" customHeight="1">
      <c r="E741" s="12"/>
      <c r="M741" s="12"/>
    </row>
    <row r="742" spans="5:13" ht="15.75" customHeight="1">
      <c r="E742" s="12"/>
      <c r="M742" s="12"/>
    </row>
    <row r="743" spans="5:13" ht="15.75" customHeight="1">
      <c r="E743" s="12"/>
      <c r="M743" s="12"/>
    </row>
    <row r="744" spans="5:13" ht="15.75" customHeight="1">
      <c r="E744" s="12"/>
      <c r="M744" s="12"/>
    </row>
    <row r="745" spans="5:13" ht="15.75" customHeight="1">
      <c r="E745" s="12"/>
      <c r="M745" s="12"/>
    </row>
    <row r="746" spans="5:13" ht="15.75" customHeight="1">
      <c r="E746" s="12"/>
      <c r="M746" s="12"/>
    </row>
    <row r="747" spans="5:13" ht="15.75" customHeight="1">
      <c r="E747" s="12"/>
      <c r="M747" s="12"/>
    </row>
    <row r="748" spans="5:13" ht="15.75" customHeight="1">
      <c r="E748" s="12"/>
      <c r="M748" s="12"/>
    </row>
    <row r="749" spans="5:13" ht="15.75" customHeight="1">
      <c r="E749" s="12"/>
      <c r="M749" s="12"/>
    </row>
    <row r="750" spans="5:13" ht="15.75" customHeight="1">
      <c r="E750" s="12"/>
      <c r="M750" s="12"/>
    </row>
    <row r="751" spans="5:13" ht="15.75" customHeight="1">
      <c r="E751" s="12"/>
      <c r="M751" s="12"/>
    </row>
    <row r="752" spans="5:13" ht="15.75" customHeight="1">
      <c r="E752" s="12"/>
      <c r="M752" s="12"/>
    </row>
    <row r="753" spans="5:13" ht="15.75" customHeight="1">
      <c r="E753" s="12"/>
      <c r="M753" s="12"/>
    </row>
    <row r="754" spans="5:13" ht="15.75" customHeight="1">
      <c r="E754" s="12"/>
      <c r="M754" s="12"/>
    </row>
    <row r="755" spans="5:13" ht="15.75" customHeight="1">
      <c r="E755" s="12"/>
      <c r="M755" s="12"/>
    </row>
    <row r="756" spans="5:13" ht="15.75" customHeight="1">
      <c r="E756" s="12"/>
      <c r="M756" s="12"/>
    </row>
    <row r="757" spans="5:13" ht="15.75" customHeight="1">
      <c r="E757" s="12"/>
      <c r="M757" s="12"/>
    </row>
    <row r="758" spans="5:13" ht="15.75" customHeight="1">
      <c r="E758" s="12"/>
      <c r="M758" s="12"/>
    </row>
    <row r="759" spans="5:13" ht="15.75" customHeight="1">
      <c r="E759" s="12"/>
      <c r="M759" s="12"/>
    </row>
    <row r="760" spans="5:13" ht="15.75" customHeight="1">
      <c r="E760" s="12"/>
      <c r="M760" s="12"/>
    </row>
    <row r="761" spans="5:13" ht="15.75" customHeight="1">
      <c r="E761" s="12"/>
      <c r="M761" s="12"/>
    </row>
    <row r="762" spans="5:13" ht="15.75" customHeight="1">
      <c r="E762" s="12"/>
      <c r="M762" s="12"/>
    </row>
    <row r="763" spans="5:13" ht="15.75" customHeight="1">
      <c r="E763" s="12"/>
      <c r="M763" s="12"/>
    </row>
    <row r="764" spans="5:13" ht="15.75" customHeight="1">
      <c r="E764" s="12"/>
      <c r="M764" s="12"/>
    </row>
    <row r="765" spans="5:13" ht="15.75" customHeight="1">
      <c r="E765" s="12"/>
      <c r="M765" s="12"/>
    </row>
    <row r="766" spans="5:13" ht="15.75" customHeight="1">
      <c r="E766" s="12"/>
      <c r="M766" s="12"/>
    </row>
    <row r="767" spans="5:13" ht="15.75" customHeight="1">
      <c r="E767" s="12"/>
      <c r="M767" s="12"/>
    </row>
    <row r="768" spans="5:13" ht="15.75" customHeight="1">
      <c r="E768" s="12"/>
      <c r="M768" s="12"/>
    </row>
    <row r="769" spans="5:13" ht="15.75" customHeight="1">
      <c r="E769" s="12"/>
      <c r="M769" s="12"/>
    </row>
    <row r="770" spans="5:13" ht="15.75" customHeight="1">
      <c r="E770" s="12"/>
      <c r="M770" s="12"/>
    </row>
    <row r="771" spans="5:13" ht="15.75" customHeight="1">
      <c r="E771" s="12"/>
      <c r="M771" s="12"/>
    </row>
    <row r="772" spans="5:13" ht="15.75" customHeight="1">
      <c r="E772" s="12"/>
      <c r="M772" s="12"/>
    </row>
    <row r="773" spans="5:13" ht="15.75" customHeight="1">
      <c r="E773" s="12"/>
      <c r="M773" s="12"/>
    </row>
    <row r="774" spans="5:13" ht="15.75" customHeight="1">
      <c r="E774" s="12"/>
      <c r="M774" s="12"/>
    </row>
    <row r="775" spans="5:13" ht="15.75" customHeight="1">
      <c r="E775" s="12"/>
      <c r="M775" s="12"/>
    </row>
    <row r="776" spans="5:13" ht="15.75" customHeight="1">
      <c r="E776" s="12"/>
      <c r="M776" s="12"/>
    </row>
    <row r="777" spans="5:13" ht="15.75" customHeight="1">
      <c r="E777" s="12"/>
      <c r="M777" s="12"/>
    </row>
    <row r="778" spans="5:13" ht="15.75" customHeight="1">
      <c r="E778" s="12"/>
      <c r="M778" s="12"/>
    </row>
    <row r="779" spans="5:13" ht="15.75" customHeight="1">
      <c r="E779" s="12"/>
      <c r="M779" s="12"/>
    </row>
    <row r="780" spans="5:13" ht="15.75" customHeight="1">
      <c r="E780" s="12"/>
      <c r="M780" s="12"/>
    </row>
    <row r="781" spans="5:13" ht="15.75" customHeight="1">
      <c r="E781" s="12"/>
      <c r="M781" s="12"/>
    </row>
    <row r="782" spans="5:13" ht="15.75" customHeight="1">
      <c r="E782" s="12"/>
      <c r="M782" s="12"/>
    </row>
    <row r="783" spans="5:13" ht="15.75" customHeight="1">
      <c r="E783" s="12"/>
      <c r="M783" s="12"/>
    </row>
    <row r="784" spans="5:13" ht="15.75" customHeight="1">
      <c r="E784" s="12"/>
      <c r="M784" s="12"/>
    </row>
    <row r="785" spans="5:13" ht="15.75" customHeight="1">
      <c r="E785" s="12"/>
      <c r="M785" s="12"/>
    </row>
    <row r="786" spans="5:13" ht="15.75" customHeight="1">
      <c r="E786" s="12"/>
      <c r="M786" s="12"/>
    </row>
    <row r="787" spans="5:13" ht="15.75" customHeight="1">
      <c r="E787" s="12"/>
      <c r="M787" s="12"/>
    </row>
    <row r="788" spans="5:13" ht="15.75" customHeight="1">
      <c r="E788" s="12"/>
      <c r="M788" s="12"/>
    </row>
    <row r="789" spans="5:13" ht="15.75" customHeight="1">
      <c r="E789" s="12"/>
      <c r="M789" s="12"/>
    </row>
    <row r="790" spans="5:13" ht="15.75" customHeight="1">
      <c r="E790" s="12"/>
      <c r="M790" s="12"/>
    </row>
    <row r="791" spans="5:13" ht="15.75" customHeight="1">
      <c r="E791" s="12"/>
      <c r="M791" s="12"/>
    </row>
    <row r="792" spans="5:13" ht="15.75" customHeight="1">
      <c r="E792" s="12"/>
      <c r="M792" s="12"/>
    </row>
    <row r="793" spans="5:13" ht="15.75" customHeight="1">
      <c r="E793" s="12"/>
      <c r="M793" s="12"/>
    </row>
    <row r="794" spans="5:13" ht="15.75" customHeight="1">
      <c r="E794" s="12"/>
      <c r="M794" s="12"/>
    </row>
    <row r="795" spans="5:13" ht="15.75" customHeight="1">
      <c r="E795" s="12"/>
      <c r="M795" s="12"/>
    </row>
    <row r="796" spans="5:13" ht="15.75" customHeight="1">
      <c r="E796" s="12"/>
      <c r="M796" s="12"/>
    </row>
    <row r="797" spans="5:13" ht="15.75" customHeight="1">
      <c r="E797" s="12"/>
      <c r="M797" s="12"/>
    </row>
    <row r="798" spans="5:13" ht="15.75" customHeight="1">
      <c r="E798" s="12"/>
      <c r="M798" s="12"/>
    </row>
    <row r="799" spans="5:13" ht="15.75" customHeight="1">
      <c r="E799" s="12"/>
      <c r="M799" s="12"/>
    </row>
    <row r="800" spans="5:13" ht="15.75" customHeight="1">
      <c r="E800" s="12"/>
      <c r="M800" s="12"/>
    </row>
    <row r="801" spans="5:13" ht="15.75" customHeight="1">
      <c r="E801" s="12"/>
      <c r="M801" s="12"/>
    </row>
    <row r="802" spans="5:13" ht="15.75" customHeight="1">
      <c r="E802" s="12"/>
      <c r="M802" s="12"/>
    </row>
    <row r="803" spans="5:13" ht="15.75" customHeight="1">
      <c r="E803" s="12"/>
      <c r="M803" s="12"/>
    </row>
    <row r="804" spans="5:13" ht="15.75" customHeight="1">
      <c r="E804" s="12"/>
      <c r="M804" s="12"/>
    </row>
    <row r="805" spans="5:13" ht="15.75" customHeight="1">
      <c r="E805" s="12"/>
      <c r="M805" s="12"/>
    </row>
    <row r="806" spans="5:13" ht="15.75" customHeight="1">
      <c r="E806" s="12"/>
      <c r="M806" s="12"/>
    </row>
    <row r="807" spans="5:13" ht="15.75" customHeight="1">
      <c r="E807" s="12"/>
      <c r="M807" s="12"/>
    </row>
    <row r="808" spans="5:13" ht="15.75" customHeight="1">
      <c r="E808" s="12"/>
      <c r="M808" s="12"/>
    </row>
    <row r="809" spans="5:13" ht="15.75" customHeight="1">
      <c r="E809" s="12"/>
      <c r="M809" s="12"/>
    </row>
    <row r="810" spans="5:13" ht="15.75" customHeight="1">
      <c r="E810" s="12"/>
      <c r="M810" s="12"/>
    </row>
    <row r="811" spans="5:13" ht="15.75" customHeight="1">
      <c r="E811" s="12"/>
      <c r="M811" s="12"/>
    </row>
    <row r="812" spans="5:13" ht="15.75" customHeight="1">
      <c r="E812" s="12"/>
      <c r="M812" s="12"/>
    </row>
    <row r="813" spans="5:13" ht="15.75" customHeight="1">
      <c r="E813" s="12"/>
      <c r="M813" s="12"/>
    </row>
    <row r="814" spans="5:13" ht="15.75" customHeight="1">
      <c r="E814" s="12"/>
      <c r="M814" s="12"/>
    </row>
    <row r="815" spans="5:13" ht="15.75" customHeight="1">
      <c r="E815" s="12"/>
      <c r="M815" s="12"/>
    </row>
    <row r="816" spans="5:13" ht="15.75" customHeight="1">
      <c r="E816" s="12"/>
      <c r="M816" s="12"/>
    </row>
    <row r="817" spans="5:13" ht="15.75" customHeight="1">
      <c r="E817" s="12"/>
      <c r="M817" s="12"/>
    </row>
    <row r="818" spans="5:13" ht="15.75" customHeight="1">
      <c r="E818" s="12"/>
      <c r="M818" s="12"/>
    </row>
    <row r="819" spans="5:13" ht="15.75" customHeight="1">
      <c r="E819" s="12"/>
      <c r="M819" s="12"/>
    </row>
    <row r="820" spans="5:13" ht="15.75" customHeight="1">
      <c r="E820" s="12"/>
      <c r="M820" s="12"/>
    </row>
    <row r="821" spans="5:13" ht="15.75" customHeight="1">
      <c r="E821" s="12"/>
      <c r="M821" s="12"/>
    </row>
    <row r="822" spans="5:13" ht="15.75" customHeight="1">
      <c r="E822" s="12"/>
      <c r="M822" s="12"/>
    </row>
    <row r="823" spans="5:13" ht="15.75" customHeight="1">
      <c r="E823" s="12"/>
      <c r="M823" s="12"/>
    </row>
    <row r="824" spans="5:13" ht="15.75" customHeight="1">
      <c r="E824" s="12"/>
      <c r="M824" s="12"/>
    </row>
    <row r="825" spans="5:13" ht="15.75" customHeight="1">
      <c r="E825" s="12"/>
      <c r="M825" s="12"/>
    </row>
    <row r="826" spans="5:13" ht="15.75" customHeight="1">
      <c r="E826" s="12"/>
      <c r="M826" s="12"/>
    </row>
    <row r="827" spans="5:13" ht="15.75" customHeight="1">
      <c r="E827" s="12"/>
      <c r="M827" s="12"/>
    </row>
    <row r="828" spans="5:13" ht="15.75" customHeight="1">
      <c r="E828" s="12"/>
      <c r="M828" s="12"/>
    </row>
    <row r="829" spans="5:13" ht="15.75" customHeight="1">
      <c r="E829" s="12"/>
      <c r="M829" s="12"/>
    </row>
    <row r="830" spans="5:13" ht="15.75" customHeight="1">
      <c r="E830" s="12"/>
      <c r="M830" s="12"/>
    </row>
    <row r="831" spans="5:13" ht="15.75" customHeight="1">
      <c r="E831" s="12"/>
      <c r="M831" s="12"/>
    </row>
    <row r="832" spans="5:13" ht="15.75" customHeight="1">
      <c r="E832" s="12"/>
      <c r="M832" s="12"/>
    </row>
    <row r="833" spans="5:13" ht="15.75" customHeight="1">
      <c r="E833" s="12"/>
      <c r="M833" s="12"/>
    </row>
    <row r="834" spans="5:13" ht="15.75" customHeight="1">
      <c r="E834" s="12"/>
      <c r="M834" s="12"/>
    </row>
    <row r="835" spans="5:13" ht="15.75" customHeight="1">
      <c r="E835" s="12"/>
      <c r="M835" s="12"/>
    </row>
    <row r="836" spans="5:13" ht="15.75" customHeight="1">
      <c r="E836" s="12"/>
      <c r="M836" s="12"/>
    </row>
    <row r="837" spans="5:13" ht="15.75" customHeight="1">
      <c r="E837" s="12"/>
      <c r="M837" s="12"/>
    </row>
    <row r="838" spans="5:13" ht="15.75" customHeight="1">
      <c r="E838" s="12"/>
      <c r="M838" s="12"/>
    </row>
    <row r="839" spans="5:13" ht="15.75" customHeight="1">
      <c r="E839" s="12"/>
      <c r="M839" s="12"/>
    </row>
    <row r="840" spans="5:13" ht="15.75" customHeight="1">
      <c r="E840" s="12"/>
      <c r="M840" s="12"/>
    </row>
    <row r="841" spans="5:13" ht="15.75" customHeight="1">
      <c r="E841" s="12"/>
      <c r="M841" s="12"/>
    </row>
    <row r="842" spans="5:13" ht="15.75" customHeight="1">
      <c r="E842" s="12"/>
      <c r="M842" s="12"/>
    </row>
    <row r="843" spans="5:13" ht="15.75" customHeight="1">
      <c r="E843" s="12"/>
      <c r="M843" s="12"/>
    </row>
    <row r="844" spans="5:13" ht="15.75" customHeight="1">
      <c r="E844" s="12"/>
      <c r="M844" s="12"/>
    </row>
    <row r="845" spans="5:13" ht="15.75" customHeight="1">
      <c r="E845" s="12"/>
      <c r="M845" s="12"/>
    </row>
    <row r="846" spans="5:13" ht="15.75" customHeight="1">
      <c r="E846" s="12"/>
      <c r="M846" s="12"/>
    </row>
    <row r="847" spans="5:13" ht="15.75" customHeight="1">
      <c r="E847" s="12"/>
      <c r="M847" s="12"/>
    </row>
    <row r="848" spans="5:13" ht="15.75" customHeight="1">
      <c r="E848" s="12"/>
      <c r="M848" s="12"/>
    </row>
    <row r="849" spans="5:13" ht="15.75" customHeight="1">
      <c r="E849" s="12"/>
      <c r="M849" s="12"/>
    </row>
    <row r="850" spans="5:13" ht="15.75" customHeight="1">
      <c r="E850" s="12"/>
      <c r="M850" s="12"/>
    </row>
    <row r="851" spans="5:13" ht="15.75" customHeight="1">
      <c r="E851" s="12"/>
      <c r="M851" s="12"/>
    </row>
    <row r="852" spans="5:13" ht="15.75" customHeight="1">
      <c r="E852" s="12"/>
      <c r="M852" s="12"/>
    </row>
    <row r="853" spans="5:13" ht="15.75" customHeight="1">
      <c r="E853" s="12"/>
      <c r="M853" s="12"/>
    </row>
    <row r="854" spans="5:13" ht="15.75" customHeight="1">
      <c r="E854" s="12"/>
      <c r="M854" s="12"/>
    </row>
    <row r="855" spans="5:13" ht="15.75" customHeight="1">
      <c r="E855" s="12"/>
      <c r="M855" s="12"/>
    </row>
    <row r="856" spans="5:13" ht="15.75" customHeight="1">
      <c r="E856" s="12"/>
      <c r="M856" s="12"/>
    </row>
    <row r="857" spans="5:13" ht="15.75" customHeight="1">
      <c r="E857" s="12"/>
      <c r="M857" s="12"/>
    </row>
    <row r="858" spans="5:13" ht="15.75" customHeight="1">
      <c r="E858" s="12"/>
      <c r="M858" s="12"/>
    </row>
    <row r="859" spans="5:13" ht="15.75" customHeight="1">
      <c r="E859" s="12"/>
      <c r="M859" s="12"/>
    </row>
    <row r="860" spans="5:13" ht="15.75" customHeight="1">
      <c r="E860" s="12"/>
      <c r="M860" s="12"/>
    </row>
    <row r="861" spans="5:13" ht="15.75" customHeight="1">
      <c r="E861" s="12"/>
      <c r="M861" s="12"/>
    </row>
    <row r="862" spans="5:13" ht="15.75" customHeight="1">
      <c r="E862" s="12"/>
      <c r="M862" s="12"/>
    </row>
    <row r="863" spans="5:13" ht="15.75" customHeight="1">
      <c r="E863" s="12"/>
      <c r="M863" s="12"/>
    </row>
    <row r="864" spans="5:13" ht="15.75" customHeight="1">
      <c r="E864" s="12"/>
      <c r="M864" s="12"/>
    </row>
    <row r="865" spans="5:13" ht="15.75" customHeight="1">
      <c r="E865" s="12"/>
      <c r="M865" s="12"/>
    </row>
    <row r="866" spans="5:13" ht="15.75" customHeight="1">
      <c r="E866" s="12"/>
      <c r="M866" s="12"/>
    </row>
    <row r="867" spans="5:13" ht="15.75" customHeight="1">
      <c r="E867" s="12"/>
      <c r="M867" s="12"/>
    </row>
    <row r="868" spans="5:13" ht="15.75" customHeight="1">
      <c r="E868" s="12"/>
      <c r="M868" s="12"/>
    </row>
    <row r="869" spans="5:13" ht="15.75" customHeight="1">
      <c r="E869" s="12"/>
      <c r="M869" s="12"/>
    </row>
    <row r="870" spans="5:13" ht="15.75" customHeight="1">
      <c r="E870" s="12"/>
      <c r="M870" s="12"/>
    </row>
    <row r="871" spans="5:13" ht="15.75" customHeight="1">
      <c r="E871" s="12"/>
      <c r="M871" s="12"/>
    </row>
    <row r="872" spans="5:13" ht="15.75" customHeight="1">
      <c r="E872" s="12"/>
      <c r="M872" s="12"/>
    </row>
    <row r="873" spans="5:13" ht="15.75" customHeight="1">
      <c r="E873" s="12"/>
      <c r="M873" s="12"/>
    </row>
    <row r="874" spans="5:13" ht="15.75" customHeight="1">
      <c r="E874" s="12"/>
      <c r="M874" s="12"/>
    </row>
    <row r="875" spans="5:13" ht="15.75" customHeight="1">
      <c r="E875" s="12"/>
      <c r="M875" s="12"/>
    </row>
    <row r="876" spans="5:13" ht="15.75" customHeight="1">
      <c r="E876" s="12"/>
      <c r="M876" s="12"/>
    </row>
    <row r="877" spans="5:13" ht="15.75" customHeight="1">
      <c r="E877" s="12"/>
      <c r="M877" s="12"/>
    </row>
    <row r="878" spans="5:13" ht="15.75" customHeight="1">
      <c r="E878" s="12"/>
      <c r="M878" s="12"/>
    </row>
    <row r="879" spans="5:13" ht="15.75" customHeight="1">
      <c r="E879" s="12"/>
      <c r="M879" s="12"/>
    </row>
    <row r="880" spans="5:13" ht="15.75" customHeight="1">
      <c r="E880" s="12"/>
      <c r="M880" s="12"/>
    </row>
    <row r="881" spans="5:13" ht="15.75" customHeight="1">
      <c r="E881" s="12"/>
      <c r="M881" s="12"/>
    </row>
    <row r="882" spans="5:13" ht="15.75" customHeight="1">
      <c r="E882" s="12"/>
      <c r="M882" s="12"/>
    </row>
    <row r="883" spans="5:13" ht="15.75" customHeight="1">
      <c r="E883" s="12"/>
      <c r="M883" s="12"/>
    </row>
    <row r="884" spans="5:13" ht="15.75" customHeight="1">
      <c r="E884" s="12"/>
      <c r="M884" s="12"/>
    </row>
    <row r="885" spans="5:13" ht="15.75" customHeight="1">
      <c r="E885" s="12"/>
      <c r="M885" s="12"/>
    </row>
    <row r="886" spans="5:13" ht="15.75" customHeight="1">
      <c r="E886" s="12"/>
      <c r="M886" s="12"/>
    </row>
    <row r="887" spans="5:13" ht="15.75" customHeight="1">
      <c r="E887" s="12"/>
      <c r="M887" s="12"/>
    </row>
    <row r="888" spans="5:13" ht="15.75" customHeight="1">
      <c r="E888" s="12"/>
      <c r="M888" s="12"/>
    </row>
    <row r="889" spans="5:13" ht="15.75" customHeight="1">
      <c r="E889" s="12"/>
      <c r="M889" s="12"/>
    </row>
    <row r="890" spans="5:13" ht="15.75" customHeight="1">
      <c r="E890" s="12"/>
      <c r="M890" s="12"/>
    </row>
    <row r="891" spans="5:13" ht="15.75" customHeight="1">
      <c r="E891" s="12"/>
      <c r="M891" s="12"/>
    </row>
    <row r="892" spans="5:13" ht="15.75" customHeight="1">
      <c r="E892" s="12"/>
      <c r="M892" s="12"/>
    </row>
    <row r="893" spans="5:13" ht="15.75" customHeight="1">
      <c r="E893" s="12"/>
      <c r="M893" s="12"/>
    </row>
    <row r="894" spans="5:13" ht="15.75" customHeight="1">
      <c r="E894" s="12"/>
      <c r="M894" s="12"/>
    </row>
    <row r="895" spans="5:13" ht="15.75" customHeight="1">
      <c r="E895" s="12"/>
      <c r="M895" s="12"/>
    </row>
    <row r="896" spans="5:13" ht="15.75" customHeight="1">
      <c r="E896" s="12"/>
      <c r="M896" s="12"/>
    </row>
    <row r="897" spans="5:13" ht="15.75" customHeight="1">
      <c r="E897" s="12"/>
      <c r="M897" s="12"/>
    </row>
    <row r="898" spans="5:13" ht="15.75" customHeight="1">
      <c r="E898" s="12"/>
      <c r="M898" s="12"/>
    </row>
    <row r="899" spans="5:13" ht="15.75" customHeight="1">
      <c r="E899" s="12"/>
      <c r="M899" s="12"/>
    </row>
    <row r="900" spans="5:13" ht="15.75" customHeight="1">
      <c r="E900" s="12"/>
      <c r="M900" s="12"/>
    </row>
    <row r="901" spans="5:13" ht="15.75" customHeight="1">
      <c r="E901" s="12"/>
      <c r="M901" s="12"/>
    </row>
    <row r="902" spans="5:13" ht="15.75" customHeight="1">
      <c r="E902" s="12"/>
      <c r="M902" s="12"/>
    </row>
    <row r="903" spans="5:13" ht="15.75" customHeight="1">
      <c r="E903" s="12"/>
      <c r="M903" s="12"/>
    </row>
    <row r="904" spans="5:13" ht="15.75" customHeight="1">
      <c r="E904" s="12"/>
      <c r="M904" s="12"/>
    </row>
    <row r="905" spans="5:13" ht="15.75" customHeight="1">
      <c r="E905" s="12"/>
      <c r="M905" s="12"/>
    </row>
    <row r="906" spans="5:13" ht="15.75" customHeight="1">
      <c r="E906" s="12"/>
      <c r="M906" s="12"/>
    </row>
    <row r="907" spans="5:13" ht="15.75" customHeight="1">
      <c r="E907" s="12"/>
      <c r="M907" s="12"/>
    </row>
    <row r="908" spans="5:13" ht="15.75" customHeight="1">
      <c r="E908" s="12"/>
      <c r="M908" s="12"/>
    </row>
    <row r="909" spans="5:13" ht="15.75" customHeight="1">
      <c r="E909" s="12"/>
      <c r="M909" s="12"/>
    </row>
    <row r="910" spans="5:13" ht="15.75" customHeight="1">
      <c r="E910" s="12"/>
      <c r="M910" s="12"/>
    </row>
    <row r="911" spans="5:13" ht="15.75" customHeight="1">
      <c r="E911" s="12"/>
      <c r="M911" s="12"/>
    </row>
    <row r="912" spans="5:13" ht="15.75" customHeight="1">
      <c r="E912" s="12"/>
      <c r="M912" s="12"/>
    </row>
    <row r="913" spans="5:13" ht="15.75" customHeight="1">
      <c r="E913" s="12"/>
      <c r="M913" s="12"/>
    </row>
    <row r="914" spans="5:13" ht="15.75" customHeight="1">
      <c r="E914" s="12"/>
      <c r="M914" s="12"/>
    </row>
    <row r="915" spans="5:13" ht="15.75" customHeight="1">
      <c r="E915" s="12"/>
      <c r="M915" s="12"/>
    </row>
    <row r="916" spans="5:13" ht="15.75" customHeight="1">
      <c r="E916" s="12"/>
      <c r="M916" s="12"/>
    </row>
    <row r="917" spans="5:13" ht="15.75" customHeight="1">
      <c r="E917" s="12"/>
      <c r="M917" s="12"/>
    </row>
    <row r="918" spans="5:13" ht="15.75" customHeight="1">
      <c r="E918" s="12"/>
      <c r="M918" s="12"/>
    </row>
    <row r="919" spans="5:13" ht="15.75" customHeight="1">
      <c r="E919" s="12"/>
      <c r="M919" s="12"/>
    </row>
    <row r="920" spans="5:13" ht="15.75" customHeight="1">
      <c r="E920" s="12"/>
      <c r="M920" s="12"/>
    </row>
    <row r="921" spans="5:13" ht="15.75" customHeight="1">
      <c r="E921" s="12"/>
      <c r="M921" s="12"/>
    </row>
    <row r="922" spans="5:13" ht="15.75" customHeight="1">
      <c r="E922" s="12"/>
      <c r="M922" s="12"/>
    </row>
    <row r="923" spans="5:13" ht="15.75" customHeight="1">
      <c r="E923" s="12"/>
      <c r="M923" s="12"/>
    </row>
    <row r="924" spans="5:13" ht="15.75" customHeight="1">
      <c r="E924" s="12"/>
      <c r="M924" s="12"/>
    </row>
    <row r="925" spans="5:13" ht="15.75" customHeight="1">
      <c r="E925" s="12"/>
      <c r="M925" s="12"/>
    </row>
    <row r="926" spans="5:13" ht="15.75" customHeight="1">
      <c r="E926" s="12"/>
      <c r="M926" s="12"/>
    </row>
    <row r="927" spans="5:13" ht="15.75" customHeight="1">
      <c r="E927" s="12"/>
      <c r="M927" s="12"/>
    </row>
    <row r="928" spans="5:13" ht="15.75" customHeight="1">
      <c r="E928" s="12"/>
      <c r="M928" s="12"/>
    </row>
    <row r="929" spans="5:13" ht="15.75" customHeight="1">
      <c r="E929" s="12"/>
      <c r="M929" s="12"/>
    </row>
    <row r="930" spans="5:13" ht="15.75" customHeight="1">
      <c r="E930" s="12"/>
      <c r="M930" s="12"/>
    </row>
    <row r="931" spans="5:13" ht="15.75" customHeight="1">
      <c r="E931" s="12"/>
      <c r="M931" s="12"/>
    </row>
    <row r="932" spans="5:13" ht="15.75" customHeight="1">
      <c r="E932" s="12"/>
      <c r="M932" s="12"/>
    </row>
    <row r="933" spans="5:13" ht="15.75" customHeight="1">
      <c r="E933" s="12"/>
      <c r="M933" s="12"/>
    </row>
    <row r="934" spans="5:13" ht="15.75" customHeight="1">
      <c r="E934" s="12"/>
      <c r="M934" s="12"/>
    </row>
    <row r="935" spans="5:13" ht="15.75" customHeight="1">
      <c r="E935" s="12"/>
      <c r="M935" s="12"/>
    </row>
    <row r="936" spans="5:13" ht="15.75" customHeight="1">
      <c r="E936" s="12"/>
      <c r="M936" s="12"/>
    </row>
    <row r="937" spans="5:13" ht="15.75" customHeight="1">
      <c r="E937" s="12"/>
      <c r="M937" s="12"/>
    </row>
    <row r="938" spans="5:13" ht="15.75" customHeight="1">
      <c r="E938" s="12"/>
      <c r="M938" s="12"/>
    </row>
    <row r="939" spans="5:13" ht="15.75" customHeight="1">
      <c r="E939" s="12"/>
      <c r="M939" s="12"/>
    </row>
    <row r="940" spans="5:13" ht="15.75" customHeight="1">
      <c r="E940" s="12"/>
      <c r="M940" s="12"/>
    </row>
    <row r="941" spans="5:13" ht="15.75" customHeight="1">
      <c r="E941" s="12"/>
      <c r="M941" s="12"/>
    </row>
    <row r="942" spans="5:13" ht="15.75" customHeight="1">
      <c r="E942" s="12"/>
      <c r="M942" s="12"/>
    </row>
    <row r="943" spans="5:13" ht="15.75" customHeight="1">
      <c r="E943" s="12"/>
      <c r="M943" s="12"/>
    </row>
    <row r="944" spans="5:13" ht="15.75" customHeight="1">
      <c r="E944" s="12"/>
      <c r="M944" s="12"/>
    </row>
    <row r="945" spans="5:13" ht="15.75" customHeight="1">
      <c r="E945" s="12"/>
      <c r="M945" s="12"/>
    </row>
    <row r="946" spans="5:13" ht="15.75" customHeight="1">
      <c r="E946" s="12"/>
      <c r="M946" s="12"/>
    </row>
    <row r="947" spans="5:13" ht="15.75" customHeight="1">
      <c r="E947" s="12"/>
      <c r="M947" s="12"/>
    </row>
    <row r="948" spans="5:13" ht="15.75" customHeight="1">
      <c r="E948" s="12"/>
      <c r="M948" s="12"/>
    </row>
    <row r="949" spans="5:13" ht="15.75" customHeight="1">
      <c r="E949" s="12"/>
      <c r="M949" s="12"/>
    </row>
    <row r="950" spans="5:13" ht="15.75" customHeight="1">
      <c r="E950" s="12"/>
      <c r="M950" s="12"/>
    </row>
    <row r="951" spans="5:13" ht="15.75" customHeight="1">
      <c r="E951" s="12"/>
      <c r="M951" s="12"/>
    </row>
    <row r="952" spans="5:13" ht="15.75" customHeight="1">
      <c r="E952" s="12"/>
      <c r="M952" s="12"/>
    </row>
    <row r="953" spans="5:13" ht="15.75" customHeight="1">
      <c r="E953" s="12"/>
      <c r="M953" s="12"/>
    </row>
    <row r="954" spans="5:13" ht="15.75" customHeight="1">
      <c r="E954" s="12"/>
      <c r="M954" s="12"/>
    </row>
    <row r="955" spans="5:13" ht="15.75" customHeight="1">
      <c r="E955" s="12"/>
      <c r="M955" s="12"/>
    </row>
    <row r="956" spans="5:13" ht="15.75" customHeight="1">
      <c r="E956" s="12"/>
      <c r="M956" s="12"/>
    </row>
    <row r="957" spans="5:13" ht="15.75" customHeight="1">
      <c r="E957" s="12"/>
      <c r="M957" s="12"/>
    </row>
    <row r="958" spans="5:13" ht="15.75" customHeight="1">
      <c r="E958" s="12"/>
      <c r="M958" s="12"/>
    </row>
    <row r="959" spans="5:13" ht="15.75" customHeight="1">
      <c r="E959" s="12"/>
      <c r="M959" s="12"/>
    </row>
    <row r="960" spans="5:13" ht="15.75" customHeight="1">
      <c r="E960" s="12"/>
      <c r="M960" s="12"/>
    </row>
    <row r="961" spans="5:13" ht="15.75" customHeight="1">
      <c r="E961" s="12"/>
      <c r="M961" s="12"/>
    </row>
    <row r="962" spans="5:13" ht="15.75" customHeight="1">
      <c r="E962" s="12"/>
      <c r="M962" s="12"/>
    </row>
    <row r="963" spans="5:13" ht="15.75" customHeight="1">
      <c r="E963" s="12"/>
      <c r="M963" s="12"/>
    </row>
    <row r="964" spans="5:13" ht="15.75" customHeight="1">
      <c r="E964" s="12"/>
      <c r="M964" s="12"/>
    </row>
    <row r="965" spans="5:13" ht="15.75" customHeight="1">
      <c r="E965" s="12"/>
      <c r="M965" s="12"/>
    </row>
    <row r="966" spans="5:13" ht="15.75" customHeight="1">
      <c r="E966" s="12"/>
      <c r="M966" s="12"/>
    </row>
    <row r="967" spans="5:13" ht="15.75" customHeight="1">
      <c r="E967" s="12"/>
      <c r="M967" s="12"/>
    </row>
    <row r="968" spans="5:13" ht="15.75" customHeight="1">
      <c r="E968" s="12"/>
      <c r="M968" s="12"/>
    </row>
    <row r="969" spans="5:13" ht="15.75" customHeight="1">
      <c r="E969" s="12"/>
      <c r="M969" s="12"/>
    </row>
    <row r="970" spans="5:13" ht="15.75" customHeight="1">
      <c r="E970" s="12"/>
      <c r="M970" s="12"/>
    </row>
    <row r="971" spans="5:13" ht="15.75" customHeight="1">
      <c r="E971" s="12"/>
      <c r="M971" s="12"/>
    </row>
    <row r="972" spans="5:13" ht="15.75" customHeight="1">
      <c r="E972" s="12"/>
      <c r="M972" s="12"/>
    </row>
    <row r="973" spans="5:13" ht="15.75" customHeight="1">
      <c r="E973" s="12"/>
      <c r="M973" s="12"/>
    </row>
    <row r="974" spans="5:13" ht="15.75" customHeight="1">
      <c r="E974" s="12"/>
      <c r="M974" s="12"/>
    </row>
    <row r="975" spans="5:13" ht="15.75" customHeight="1">
      <c r="E975" s="12"/>
      <c r="M975" s="12"/>
    </row>
    <row r="976" spans="5:13" ht="15.75" customHeight="1">
      <c r="E976" s="12"/>
      <c r="M976" s="12"/>
    </row>
    <row r="977" spans="5:13" ht="15.75" customHeight="1">
      <c r="E977" s="12"/>
      <c r="M977" s="12"/>
    </row>
    <row r="978" spans="5:13" ht="15.75" customHeight="1">
      <c r="E978" s="12"/>
      <c r="M978" s="12"/>
    </row>
    <row r="979" spans="5:13" ht="15.75" customHeight="1">
      <c r="E979" s="12"/>
      <c r="M979" s="12"/>
    </row>
    <row r="980" spans="5:13" ht="15.75" customHeight="1">
      <c r="E980" s="12"/>
      <c r="M980" s="12"/>
    </row>
    <row r="981" spans="5:13" ht="15.75" customHeight="1">
      <c r="E981" s="12"/>
      <c r="M981" s="12"/>
    </row>
    <row r="982" spans="5:13" ht="15.75" customHeight="1">
      <c r="E982" s="12"/>
      <c r="M982" s="12"/>
    </row>
    <row r="983" spans="5:13" ht="15.75" customHeight="1">
      <c r="E983" s="12"/>
      <c r="M983" s="12"/>
    </row>
    <row r="984" spans="5:13" ht="15.75" customHeight="1">
      <c r="E984" s="12"/>
      <c r="M984" s="12"/>
    </row>
    <row r="985" spans="5:13" ht="15.75" customHeight="1">
      <c r="E985" s="12"/>
      <c r="M985" s="12"/>
    </row>
    <row r="986" spans="5:13" ht="15.75" customHeight="1">
      <c r="E986" s="12"/>
      <c r="M986" s="12"/>
    </row>
    <row r="987" spans="5:13" ht="15.75" customHeight="1">
      <c r="E987" s="12"/>
      <c r="M987" s="12"/>
    </row>
    <row r="988" spans="5:13" ht="15.75" customHeight="1">
      <c r="E988" s="12"/>
      <c r="M988" s="12"/>
    </row>
    <row r="989" spans="5:13" ht="15.75" customHeight="1">
      <c r="E989" s="12"/>
      <c r="M989" s="12"/>
    </row>
    <row r="990" spans="5:13" ht="15.75" customHeight="1">
      <c r="E990" s="12"/>
      <c r="M990" s="12"/>
    </row>
    <row r="991" spans="5:13" ht="15.75" customHeight="1">
      <c r="E991" s="12"/>
      <c r="M991" s="12"/>
    </row>
    <row r="992" spans="5:13" ht="15.75" customHeight="1">
      <c r="E992" s="12"/>
      <c r="M992" s="12"/>
    </row>
    <row r="993" spans="5:13" ht="15.75" customHeight="1">
      <c r="E993" s="12"/>
      <c r="M993" s="12"/>
    </row>
    <row r="994" spans="5:13" ht="15.75" customHeight="1">
      <c r="E994" s="12"/>
      <c r="M994" s="12"/>
    </row>
    <row r="995" spans="5:13" ht="15.75" customHeight="1">
      <c r="E995" s="12"/>
      <c r="M995" s="12"/>
    </row>
    <row r="996" spans="5:13" ht="15.75" customHeight="1">
      <c r="E996" s="12"/>
      <c r="M996" s="12"/>
    </row>
    <row r="997" spans="5:13" ht="15.75" customHeight="1">
      <c r="E997" s="12"/>
      <c r="M997" s="12"/>
    </row>
    <row r="998" spans="5:13" ht="15.75" customHeight="1">
      <c r="E998" s="12"/>
      <c r="M998" s="12"/>
    </row>
    <row r="999" spans="5:13" ht="15.75" customHeight="1">
      <c r="E999" s="12"/>
      <c r="M999" s="12"/>
    </row>
    <row r="1000" spans="5:13" ht="15.75" customHeight="1">
      <c r="E1000" s="12"/>
      <c r="M1000" s="12"/>
    </row>
  </sheetData>
  <mergeCells count="3">
    <mergeCell ref="B1:S1"/>
    <mergeCell ref="B2:S2"/>
    <mergeCell ref="A12:H1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workbookViewId="0">
      <selection activeCell="A9" sqref="A9"/>
    </sheetView>
  </sheetViews>
  <sheetFormatPr defaultColWidth="14.42578125" defaultRowHeight="15" customHeight="1"/>
  <cols>
    <col min="1" max="1" width="19.42578125" customWidth="1"/>
    <col min="2" max="17" width="4.28515625" customWidth="1"/>
    <col min="18" max="18" width="5.140625" customWidth="1"/>
    <col min="19" max="19" width="8" customWidth="1"/>
  </cols>
  <sheetData>
    <row r="1" spans="1:19" ht="30" customHeight="1">
      <c r="A1" s="15" t="s">
        <v>128</v>
      </c>
      <c r="B1" s="566" t="s">
        <v>129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7"/>
      <c r="S1" s="17"/>
    </row>
    <row r="2" spans="1:19" ht="30" customHeight="1">
      <c r="A2" s="15" t="s">
        <v>1</v>
      </c>
      <c r="B2" s="566" t="s">
        <v>79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7"/>
      <c r="S2" s="17"/>
    </row>
    <row r="3" spans="1:19">
      <c r="A3" s="18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12</v>
      </c>
      <c r="G3" s="19" t="s">
        <v>13</v>
      </c>
      <c r="H3" s="19" t="s">
        <v>14</v>
      </c>
      <c r="I3" s="19" t="s">
        <v>130</v>
      </c>
      <c r="J3" s="19" t="s">
        <v>15</v>
      </c>
      <c r="K3" s="19" t="s">
        <v>16</v>
      </c>
      <c r="L3" s="19" t="s">
        <v>17</v>
      </c>
      <c r="M3" s="19" t="s">
        <v>19</v>
      </c>
      <c r="N3" s="19" t="s">
        <v>20</v>
      </c>
      <c r="O3" s="19" t="s">
        <v>21</v>
      </c>
      <c r="P3" s="19" t="s">
        <v>131</v>
      </c>
      <c r="Q3" s="19" t="s">
        <v>23</v>
      </c>
      <c r="R3" s="20" t="s">
        <v>80</v>
      </c>
    </row>
    <row r="4" spans="1:19">
      <c r="A4" s="18" t="s">
        <v>132</v>
      </c>
      <c r="B4" s="19">
        <v>0</v>
      </c>
      <c r="C4" s="19">
        <v>0</v>
      </c>
      <c r="D4" s="19">
        <v>4</v>
      </c>
      <c r="E4" s="19">
        <v>0</v>
      </c>
      <c r="F4" s="19">
        <v>0</v>
      </c>
      <c r="G4" s="19">
        <v>4</v>
      </c>
      <c r="H4" s="19">
        <v>0</v>
      </c>
      <c r="I4" s="19">
        <v>0</v>
      </c>
      <c r="J4" s="19">
        <v>0</v>
      </c>
      <c r="K4" s="19">
        <v>5</v>
      </c>
      <c r="L4" s="19">
        <v>0</v>
      </c>
      <c r="M4" s="19">
        <v>0</v>
      </c>
      <c r="N4" s="19">
        <v>5</v>
      </c>
      <c r="O4" s="19">
        <v>0</v>
      </c>
      <c r="P4" s="19">
        <v>0</v>
      </c>
      <c r="Q4" s="19">
        <v>5</v>
      </c>
      <c r="R4" s="19"/>
    </row>
    <row r="5" spans="1:19">
      <c r="A5" s="18" t="s">
        <v>84</v>
      </c>
      <c r="B5" s="19">
        <f t="shared" ref="B5:Q5" si="0">SUM(B4)</f>
        <v>0</v>
      </c>
      <c r="C5" s="19">
        <f t="shared" si="0"/>
        <v>0</v>
      </c>
      <c r="D5" s="19">
        <f t="shared" si="0"/>
        <v>4</v>
      </c>
      <c r="E5" s="19">
        <f t="shared" si="0"/>
        <v>0</v>
      </c>
      <c r="F5" s="19">
        <f t="shared" si="0"/>
        <v>0</v>
      </c>
      <c r="G5" s="19">
        <f t="shared" si="0"/>
        <v>4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5</v>
      </c>
      <c r="L5" s="19">
        <f t="shared" si="0"/>
        <v>0</v>
      </c>
      <c r="M5" s="19">
        <f t="shared" si="0"/>
        <v>0</v>
      </c>
      <c r="N5" s="19">
        <f t="shared" si="0"/>
        <v>5</v>
      </c>
      <c r="O5" s="19">
        <f t="shared" si="0"/>
        <v>0</v>
      </c>
      <c r="P5" s="19">
        <f t="shared" si="0"/>
        <v>0</v>
      </c>
      <c r="Q5" s="19">
        <f t="shared" si="0"/>
        <v>5</v>
      </c>
      <c r="R5" s="19">
        <f t="shared" ref="R5:R6" si="1">SUM(B5:Q5)</f>
        <v>23</v>
      </c>
    </row>
    <row r="6" spans="1:19">
      <c r="A6" s="18" t="s">
        <v>85</v>
      </c>
      <c r="B6" s="19">
        <f t="shared" ref="B6:Q6" si="2">B5-SUM(B8:B9)</f>
        <v>0</v>
      </c>
      <c r="C6" s="19">
        <f t="shared" si="2"/>
        <v>0</v>
      </c>
      <c r="D6" s="19">
        <f t="shared" si="2"/>
        <v>0</v>
      </c>
      <c r="E6" s="19">
        <f t="shared" si="2"/>
        <v>0</v>
      </c>
      <c r="F6" s="19">
        <f t="shared" si="2"/>
        <v>0</v>
      </c>
      <c r="G6" s="19">
        <f t="shared" si="2"/>
        <v>0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f t="shared" si="2"/>
        <v>0</v>
      </c>
      <c r="O6" s="19">
        <f t="shared" si="2"/>
        <v>0</v>
      </c>
      <c r="P6" s="19">
        <f t="shared" si="2"/>
        <v>0</v>
      </c>
      <c r="Q6" s="19">
        <f t="shared" si="2"/>
        <v>0</v>
      </c>
      <c r="R6" s="19">
        <f t="shared" si="1"/>
        <v>0</v>
      </c>
    </row>
    <row r="7" spans="1:19" ht="30" customHeight="1">
      <c r="A7" s="92" t="s">
        <v>86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9" ht="86.25" customHeight="1">
      <c r="A8" s="485" t="s">
        <v>331</v>
      </c>
      <c r="B8" s="103"/>
      <c r="C8" s="104"/>
      <c r="D8" s="95">
        <v>4</v>
      </c>
      <c r="E8" s="95"/>
      <c r="F8" s="95"/>
      <c r="G8" s="104">
        <v>4</v>
      </c>
      <c r="H8" s="95"/>
      <c r="I8" s="95"/>
      <c r="J8" s="95"/>
      <c r="K8" s="95"/>
      <c r="L8" s="95"/>
      <c r="M8" s="95"/>
      <c r="N8" s="83">
        <v>5</v>
      </c>
      <c r="O8" s="83"/>
      <c r="P8" s="83"/>
      <c r="Q8" s="83">
        <v>5</v>
      </c>
      <c r="R8" s="83">
        <f t="shared" ref="R8:R10" si="3">SUM(B8:Q8)</f>
        <v>18</v>
      </c>
      <c r="S8" s="17"/>
    </row>
    <row r="9" spans="1:19" ht="98.25" customHeight="1">
      <c r="A9" s="88" t="s">
        <v>341</v>
      </c>
      <c r="B9" s="103"/>
      <c r="C9" s="104"/>
      <c r="D9" s="95"/>
      <c r="E9" s="95"/>
      <c r="F9" s="95"/>
      <c r="G9" s="104"/>
      <c r="H9" s="95"/>
      <c r="I9" s="95"/>
      <c r="J9" s="95"/>
      <c r="K9" s="95">
        <v>5</v>
      </c>
      <c r="L9" s="95"/>
      <c r="M9" s="95"/>
      <c r="N9" s="83"/>
      <c r="O9" s="83"/>
      <c r="P9" s="83"/>
      <c r="Q9" s="83"/>
      <c r="R9" s="83">
        <f t="shared" si="3"/>
        <v>5</v>
      </c>
      <c r="S9" s="17"/>
    </row>
    <row r="10" spans="1:19" ht="30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83"/>
      <c r="O10" s="83"/>
      <c r="P10" s="83"/>
      <c r="Q10" s="83"/>
      <c r="R10" s="83">
        <f t="shared" si="3"/>
        <v>0</v>
      </c>
      <c r="S10" s="17"/>
    </row>
    <row r="11" spans="1:19">
      <c r="A11" s="573" t="s">
        <v>133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12"/>
      <c r="O11" s="12"/>
      <c r="P11" s="12"/>
      <c r="Q11" s="12"/>
      <c r="R11" s="12"/>
    </row>
    <row r="12" spans="1:19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12"/>
    </row>
    <row r="14" spans="1:19">
      <c r="P14" s="12"/>
    </row>
    <row r="15" spans="1:19">
      <c r="P15" s="12"/>
    </row>
    <row r="16" spans="1:19">
      <c r="P16" s="12"/>
    </row>
    <row r="17" spans="16:16">
      <c r="P17" s="12"/>
    </row>
    <row r="18" spans="16:16">
      <c r="P18" s="12"/>
    </row>
    <row r="19" spans="16:16">
      <c r="P19" s="12"/>
    </row>
    <row r="20" spans="16:16">
      <c r="P20" s="12"/>
    </row>
    <row r="21" spans="16:16" ht="15.75" customHeight="1">
      <c r="P21" s="12"/>
    </row>
    <row r="22" spans="16:16" ht="15.75" customHeight="1">
      <c r="P22" s="12"/>
    </row>
    <row r="23" spans="16:16" ht="15.75" customHeight="1">
      <c r="P23" s="12"/>
    </row>
    <row r="24" spans="16:16" ht="15.75" customHeight="1">
      <c r="P24" s="12"/>
    </row>
    <row r="25" spans="16:16" ht="15.75" customHeight="1">
      <c r="P25" s="12"/>
    </row>
    <row r="26" spans="16:16" ht="15.75" customHeight="1">
      <c r="P26" s="12"/>
    </row>
    <row r="27" spans="16:16" ht="15.75" customHeight="1">
      <c r="P27" s="12"/>
    </row>
    <row r="28" spans="16:16" ht="15.75" customHeight="1">
      <c r="P28" s="12"/>
    </row>
    <row r="29" spans="16:16" ht="15.75" customHeight="1">
      <c r="P29" s="12"/>
    </row>
    <row r="30" spans="16:16" ht="15.75" customHeight="1">
      <c r="P30" s="12"/>
    </row>
    <row r="31" spans="16:16" ht="15.75" customHeight="1">
      <c r="P31" s="12"/>
    </row>
    <row r="32" spans="16:16" ht="15.75" customHeight="1">
      <c r="P32" s="12"/>
    </row>
    <row r="33" spans="16:16" ht="15.75" customHeight="1">
      <c r="P33" s="12"/>
    </row>
    <row r="34" spans="16:16" ht="15.75" customHeight="1">
      <c r="P34" s="12"/>
    </row>
    <row r="35" spans="16:16" ht="15.75" customHeight="1">
      <c r="P35" s="12"/>
    </row>
    <row r="36" spans="16:16" ht="15.75" customHeight="1">
      <c r="P36" s="12"/>
    </row>
    <row r="37" spans="16:16" ht="15.75" customHeight="1">
      <c r="P37" s="12"/>
    </row>
    <row r="38" spans="16:16" ht="15.75" customHeight="1">
      <c r="P38" s="12"/>
    </row>
    <row r="39" spans="16:16" ht="15.75" customHeight="1">
      <c r="P39" s="12"/>
    </row>
    <row r="40" spans="16:16" ht="15.75" customHeight="1">
      <c r="P40" s="12"/>
    </row>
    <row r="41" spans="16:16" ht="15.75" customHeight="1">
      <c r="P41" s="12"/>
    </row>
    <row r="42" spans="16:16" ht="15.75" customHeight="1">
      <c r="P42" s="12"/>
    </row>
    <row r="43" spans="16:16" ht="15.75" customHeight="1">
      <c r="P43" s="12"/>
    </row>
    <row r="44" spans="16:16" ht="15.75" customHeight="1">
      <c r="P44" s="12"/>
    </row>
    <row r="45" spans="16:16" ht="15.75" customHeight="1">
      <c r="P45" s="12"/>
    </row>
    <row r="46" spans="16:16" ht="15.75" customHeight="1">
      <c r="P46" s="12"/>
    </row>
    <row r="47" spans="16:16" ht="15.75" customHeight="1">
      <c r="P47" s="12"/>
    </row>
    <row r="48" spans="16:16" ht="15.75" customHeight="1">
      <c r="P48" s="12"/>
    </row>
    <row r="49" spans="16:16" ht="15.75" customHeight="1">
      <c r="P49" s="12"/>
    </row>
    <row r="50" spans="16:16" ht="15.75" customHeight="1">
      <c r="P50" s="12"/>
    </row>
    <row r="51" spans="16:16" ht="15.75" customHeight="1">
      <c r="P51" s="12"/>
    </row>
    <row r="52" spans="16:16" ht="15.75" customHeight="1">
      <c r="P52" s="12"/>
    </row>
    <row r="53" spans="16:16" ht="15.75" customHeight="1">
      <c r="P53" s="12"/>
    </row>
    <row r="54" spans="16:16" ht="15.75" customHeight="1">
      <c r="P54" s="12"/>
    </row>
    <row r="55" spans="16:16" ht="15.75" customHeight="1">
      <c r="P55" s="12"/>
    </row>
    <row r="56" spans="16:16" ht="15.75" customHeight="1">
      <c r="P56" s="12"/>
    </row>
    <row r="57" spans="16:16" ht="15.75" customHeight="1">
      <c r="P57" s="12"/>
    </row>
    <row r="58" spans="16:16" ht="15.75" customHeight="1">
      <c r="P58" s="12"/>
    </row>
    <row r="59" spans="16:16" ht="15.75" customHeight="1">
      <c r="P59" s="12"/>
    </row>
    <row r="60" spans="16:16" ht="15.75" customHeight="1">
      <c r="P60" s="12"/>
    </row>
    <row r="61" spans="16:16" ht="15.75" customHeight="1">
      <c r="P61" s="12"/>
    </row>
    <row r="62" spans="16:16" ht="15.75" customHeight="1">
      <c r="P62" s="12"/>
    </row>
    <row r="63" spans="16:16" ht="15.75" customHeight="1">
      <c r="P63" s="12"/>
    </row>
    <row r="64" spans="16:16" ht="15.75" customHeight="1">
      <c r="P64" s="12"/>
    </row>
    <row r="65" spans="16:16" ht="15.75" customHeight="1">
      <c r="P65" s="12"/>
    </row>
    <row r="66" spans="16:16" ht="15.75" customHeight="1">
      <c r="P66" s="12"/>
    </row>
    <row r="67" spans="16:16" ht="15.75" customHeight="1">
      <c r="P67" s="12"/>
    </row>
    <row r="68" spans="16:16" ht="15.75" customHeight="1">
      <c r="P68" s="12"/>
    </row>
    <row r="69" spans="16:16" ht="15.75" customHeight="1">
      <c r="P69" s="12"/>
    </row>
    <row r="70" spans="16:16" ht="15.75" customHeight="1">
      <c r="P70" s="12"/>
    </row>
    <row r="71" spans="16:16" ht="15.75" customHeight="1">
      <c r="P71" s="12"/>
    </row>
    <row r="72" spans="16:16" ht="15.75" customHeight="1">
      <c r="P72" s="12"/>
    </row>
    <row r="73" spans="16:16" ht="15.75" customHeight="1">
      <c r="P73" s="12"/>
    </row>
    <row r="74" spans="16:16" ht="15.75" customHeight="1">
      <c r="P74" s="12"/>
    </row>
    <row r="75" spans="16:16" ht="15.75" customHeight="1">
      <c r="P75" s="12"/>
    </row>
    <row r="76" spans="16:16" ht="15.75" customHeight="1">
      <c r="P76" s="12"/>
    </row>
    <row r="77" spans="16:16" ht="15.75" customHeight="1">
      <c r="P77" s="12"/>
    </row>
    <row r="78" spans="16:16" ht="15.75" customHeight="1">
      <c r="P78" s="12"/>
    </row>
    <row r="79" spans="16:16" ht="15.75" customHeight="1">
      <c r="P79" s="12"/>
    </row>
    <row r="80" spans="16:16" ht="15.75" customHeight="1">
      <c r="P80" s="12"/>
    </row>
    <row r="81" spans="16:16" ht="15.75" customHeight="1">
      <c r="P81" s="12"/>
    </row>
    <row r="82" spans="16:16" ht="15.75" customHeight="1">
      <c r="P82" s="12"/>
    </row>
    <row r="83" spans="16:16" ht="15.75" customHeight="1">
      <c r="P83" s="12"/>
    </row>
    <row r="84" spans="16:16" ht="15.75" customHeight="1">
      <c r="P84" s="12"/>
    </row>
    <row r="85" spans="16:16" ht="15.75" customHeight="1">
      <c r="P85" s="12"/>
    </row>
    <row r="86" spans="16:16" ht="15.75" customHeight="1">
      <c r="P86" s="12"/>
    </row>
    <row r="87" spans="16:16" ht="15.75" customHeight="1">
      <c r="P87" s="12"/>
    </row>
    <row r="88" spans="16:16" ht="15.75" customHeight="1">
      <c r="P88" s="12"/>
    </row>
    <row r="89" spans="16:16" ht="15.75" customHeight="1">
      <c r="P89" s="12"/>
    </row>
    <row r="90" spans="16:16" ht="15.75" customHeight="1">
      <c r="P90" s="12"/>
    </row>
    <row r="91" spans="16:16" ht="15.75" customHeight="1">
      <c r="P91" s="12"/>
    </row>
    <row r="92" spans="16:16" ht="15.75" customHeight="1">
      <c r="P92" s="12"/>
    </row>
    <row r="93" spans="16:16" ht="15.75" customHeight="1">
      <c r="P93" s="12"/>
    </row>
    <row r="94" spans="16:16" ht="15.75" customHeight="1">
      <c r="P94" s="12"/>
    </row>
    <row r="95" spans="16:16" ht="15.75" customHeight="1">
      <c r="P95" s="12"/>
    </row>
    <row r="96" spans="16:16" ht="15.75" customHeight="1">
      <c r="P96" s="12"/>
    </row>
    <row r="97" spans="16:16" ht="15.75" customHeight="1">
      <c r="P97" s="12"/>
    </row>
    <row r="98" spans="16:16" ht="15.75" customHeight="1">
      <c r="P98" s="12"/>
    </row>
    <row r="99" spans="16:16" ht="15.75" customHeight="1">
      <c r="P99" s="12"/>
    </row>
    <row r="100" spans="16:16" ht="15.75" customHeight="1">
      <c r="P100" s="12"/>
    </row>
    <row r="101" spans="16:16" ht="15.75" customHeight="1">
      <c r="P101" s="12"/>
    </row>
    <row r="102" spans="16:16" ht="15.75" customHeight="1">
      <c r="P102" s="12"/>
    </row>
    <row r="103" spans="16:16" ht="15.75" customHeight="1">
      <c r="P103" s="12"/>
    </row>
    <row r="104" spans="16:16" ht="15.75" customHeight="1">
      <c r="P104" s="12"/>
    </row>
    <row r="105" spans="16:16" ht="15.75" customHeight="1">
      <c r="P105" s="12"/>
    </row>
    <row r="106" spans="16:16" ht="15.75" customHeight="1">
      <c r="P106" s="12"/>
    </row>
    <row r="107" spans="16:16" ht="15.75" customHeight="1">
      <c r="P107" s="12"/>
    </row>
    <row r="108" spans="16:16" ht="15.75" customHeight="1">
      <c r="P108" s="12"/>
    </row>
    <row r="109" spans="16:16" ht="15.75" customHeight="1">
      <c r="P109" s="12"/>
    </row>
    <row r="110" spans="16:16" ht="15.75" customHeight="1">
      <c r="P110" s="12"/>
    </row>
    <row r="111" spans="16:16" ht="15.75" customHeight="1">
      <c r="P111" s="12"/>
    </row>
    <row r="112" spans="16:16" ht="15.75" customHeight="1">
      <c r="P112" s="12"/>
    </row>
    <row r="113" spans="16:16" ht="15.75" customHeight="1">
      <c r="P113" s="12"/>
    </row>
    <row r="114" spans="16:16" ht="15.75" customHeight="1">
      <c r="P114" s="12"/>
    </row>
    <row r="115" spans="16:16" ht="15.75" customHeight="1">
      <c r="P115" s="12"/>
    </row>
    <row r="116" spans="16:16" ht="15.75" customHeight="1">
      <c r="P116" s="12"/>
    </row>
    <row r="117" spans="16:16" ht="15.75" customHeight="1">
      <c r="P117" s="12"/>
    </row>
    <row r="118" spans="16:16" ht="15.75" customHeight="1">
      <c r="P118" s="12"/>
    </row>
    <row r="119" spans="16:16" ht="15.75" customHeight="1">
      <c r="P119" s="12"/>
    </row>
    <row r="120" spans="16:16" ht="15.75" customHeight="1">
      <c r="P120" s="12"/>
    </row>
    <row r="121" spans="16:16" ht="15.75" customHeight="1">
      <c r="P121" s="12"/>
    </row>
    <row r="122" spans="16:16" ht="15.75" customHeight="1">
      <c r="P122" s="12"/>
    </row>
    <row r="123" spans="16:16" ht="15.75" customHeight="1">
      <c r="P123" s="12"/>
    </row>
    <row r="124" spans="16:16" ht="15.75" customHeight="1">
      <c r="P124" s="12"/>
    </row>
    <row r="125" spans="16:16" ht="15.75" customHeight="1">
      <c r="P125" s="12"/>
    </row>
    <row r="126" spans="16:16" ht="15.75" customHeight="1">
      <c r="P126" s="12"/>
    </row>
    <row r="127" spans="16:16" ht="15.75" customHeight="1">
      <c r="P127" s="12"/>
    </row>
    <row r="128" spans="16:16" ht="15.75" customHeight="1">
      <c r="P128" s="12"/>
    </row>
    <row r="129" spans="16:16" ht="15.75" customHeight="1">
      <c r="P129" s="12"/>
    </row>
    <row r="130" spans="16:16" ht="15.75" customHeight="1">
      <c r="P130" s="12"/>
    </row>
    <row r="131" spans="16:16" ht="15.75" customHeight="1">
      <c r="P131" s="12"/>
    </row>
    <row r="132" spans="16:16" ht="15.75" customHeight="1">
      <c r="P132" s="12"/>
    </row>
    <row r="133" spans="16:16" ht="15.75" customHeight="1">
      <c r="P133" s="12"/>
    </row>
    <row r="134" spans="16:16" ht="15.75" customHeight="1">
      <c r="P134" s="12"/>
    </row>
    <row r="135" spans="16:16" ht="15.75" customHeight="1">
      <c r="P135" s="12"/>
    </row>
    <row r="136" spans="16:16" ht="15.75" customHeight="1">
      <c r="P136" s="12"/>
    </row>
    <row r="137" spans="16:16" ht="15.75" customHeight="1">
      <c r="P137" s="12"/>
    </row>
    <row r="138" spans="16:16" ht="15.75" customHeight="1">
      <c r="P138" s="12"/>
    </row>
    <row r="139" spans="16:16" ht="15.75" customHeight="1">
      <c r="P139" s="12"/>
    </row>
    <row r="140" spans="16:16" ht="15.75" customHeight="1">
      <c r="P140" s="12"/>
    </row>
    <row r="141" spans="16:16" ht="15.75" customHeight="1">
      <c r="P141" s="12"/>
    </row>
    <row r="142" spans="16:16" ht="15.75" customHeight="1">
      <c r="P142" s="12"/>
    </row>
    <row r="143" spans="16:16" ht="15.75" customHeight="1">
      <c r="P143" s="12"/>
    </row>
    <row r="144" spans="16:16" ht="15.75" customHeight="1">
      <c r="P144" s="12"/>
    </row>
    <row r="145" spans="16:16" ht="15.75" customHeight="1">
      <c r="P145" s="12"/>
    </row>
    <row r="146" spans="16:16" ht="15.75" customHeight="1">
      <c r="P146" s="12"/>
    </row>
    <row r="147" spans="16:16" ht="15.75" customHeight="1">
      <c r="P147" s="12"/>
    </row>
    <row r="148" spans="16:16" ht="15.75" customHeight="1">
      <c r="P148" s="12"/>
    </row>
    <row r="149" spans="16:16" ht="15.75" customHeight="1">
      <c r="P149" s="12"/>
    </row>
    <row r="150" spans="16:16" ht="15.75" customHeight="1">
      <c r="P150" s="12"/>
    </row>
    <row r="151" spans="16:16" ht="15.75" customHeight="1">
      <c r="P151" s="12"/>
    </row>
    <row r="152" spans="16:16" ht="15.75" customHeight="1">
      <c r="P152" s="12"/>
    </row>
    <row r="153" spans="16:16" ht="15.75" customHeight="1">
      <c r="P153" s="12"/>
    </row>
    <row r="154" spans="16:16" ht="15.75" customHeight="1">
      <c r="P154" s="12"/>
    </row>
    <row r="155" spans="16:16" ht="15.75" customHeight="1">
      <c r="P155" s="12"/>
    </row>
    <row r="156" spans="16:16" ht="15.75" customHeight="1">
      <c r="P156" s="12"/>
    </row>
    <row r="157" spans="16:16" ht="15.75" customHeight="1">
      <c r="P157" s="12"/>
    </row>
    <row r="158" spans="16:16" ht="15.75" customHeight="1">
      <c r="P158" s="12"/>
    </row>
    <row r="159" spans="16:16" ht="15.75" customHeight="1">
      <c r="P159" s="12"/>
    </row>
    <row r="160" spans="16:16" ht="15.75" customHeight="1">
      <c r="P160" s="12"/>
    </row>
    <row r="161" spans="16:16" ht="15.75" customHeight="1">
      <c r="P161" s="12"/>
    </row>
    <row r="162" spans="16:16" ht="15.75" customHeight="1">
      <c r="P162" s="12"/>
    </row>
    <row r="163" spans="16:16" ht="15.75" customHeight="1">
      <c r="P163" s="12"/>
    </row>
    <row r="164" spans="16:16" ht="15.75" customHeight="1">
      <c r="P164" s="12"/>
    </row>
    <row r="165" spans="16:16" ht="15.75" customHeight="1">
      <c r="P165" s="12"/>
    </row>
    <row r="166" spans="16:16" ht="15.75" customHeight="1">
      <c r="P166" s="12"/>
    </row>
    <row r="167" spans="16:16" ht="15.75" customHeight="1">
      <c r="P167" s="12"/>
    </row>
    <row r="168" spans="16:16" ht="15.75" customHeight="1">
      <c r="P168" s="12"/>
    </row>
    <row r="169" spans="16:16" ht="15.75" customHeight="1">
      <c r="P169" s="12"/>
    </row>
    <row r="170" spans="16:16" ht="15.75" customHeight="1">
      <c r="P170" s="12"/>
    </row>
    <row r="171" spans="16:16" ht="15.75" customHeight="1">
      <c r="P171" s="12"/>
    </row>
    <row r="172" spans="16:16" ht="15.75" customHeight="1">
      <c r="P172" s="12"/>
    </row>
    <row r="173" spans="16:16" ht="15.75" customHeight="1">
      <c r="P173" s="12"/>
    </row>
    <row r="174" spans="16:16" ht="15.75" customHeight="1">
      <c r="P174" s="12"/>
    </row>
    <row r="175" spans="16:16" ht="15.75" customHeight="1">
      <c r="P175" s="12"/>
    </row>
    <row r="176" spans="16:16" ht="15.75" customHeight="1">
      <c r="P176" s="12"/>
    </row>
    <row r="177" spans="16:16" ht="15.75" customHeight="1">
      <c r="P177" s="12"/>
    </row>
    <row r="178" spans="16:16" ht="15.75" customHeight="1">
      <c r="P178" s="12"/>
    </row>
    <row r="179" spans="16:16" ht="15.75" customHeight="1">
      <c r="P179" s="12"/>
    </row>
    <row r="180" spans="16:16" ht="15.75" customHeight="1">
      <c r="P180" s="12"/>
    </row>
    <row r="181" spans="16:16" ht="15.75" customHeight="1">
      <c r="P181" s="12"/>
    </row>
    <row r="182" spans="16:16" ht="15.75" customHeight="1">
      <c r="P182" s="12"/>
    </row>
    <row r="183" spans="16:16" ht="15.75" customHeight="1">
      <c r="P183" s="12"/>
    </row>
    <row r="184" spans="16:16" ht="15.75" customHeight="1">
      <c r="P184" s="12"/>
    </row>
    <row r="185" spans="16:16" ht="15.75" customHeight="1">
      <c r="P185" s="12"/>
    </row>
    <row r="186" spans="16:16" ht="15.75" customHeight="1">
      <c r="P186" s="12"/>
    </row>
    <row r="187" spans="16:16" ht="15.75" customHeight="1">
      <c r="P187" s="12"/>
    </row>
    <row r="188" spans="16:16" ht="15.75" customHeight="1">
      <c r="P188" s="12"/>
    </row>
    <row r="189" spans="16:16" ht="15.75" customHeight="1">
      <c r="P189" s="12"/>
    </row>
    <row r="190" spans="16:16" ht="15.75" customHeight="1">
      <c r="P190" s="12"/>
    </row>
    <row r="191" spans="16:16" ht="15.75" customHeight="1">
      <c r="P191" s="12"/>
    </row>
    <row r="192" spans="16:16" ht="15.75" customHeight="1">
      <c r="P192" s="12"/>
    </row>
    <row r="193" spans="16:16" ht="15.75" customHeight="1">
      <c r="P193" s="12"/>
    </row>
    <row r="194" spans="16:16" ht="15.75" customHeight="1">
      <c r="P194" s="12"/>
    </row>
    <row r="195" spans="16:16" ht="15.75" customHeight="1">
      <c r="P195" s="12"/>
    </row>
    <row r="196" spans="16:16" ht="15.75" customHeight="1">
      <c r="P196" s="12"/>
    </row>
    <row r="197" spans="16:16" ht="15.75" customHeight="1">
      <c r="P197" s="12"/>
    </row>
    <row r="198" spans="16:16" ht="15.75" customHeight="1">
      <c r="P198" s="12"/>
    </row>
    <row r="199" spans="16:16" ht="15.75" customHeight="1">
      <c r="P199" s="12"/>
    </row>
    <row r="200" spans="16:16" ht="15.75" customHeight="1">
      <c r="P200" s="12"/>
    </row>
    <row r="201" spans="16:16" ht="15.75" customHeight="1">
      <c r="P201" s="12"/>
    </row>
    <row r="202" spans="16:16" ht="15.75" customHeight="1">
      <c r="P202" s="12"/>
    </row>
    <row r="203" spans="16:16" ht="15.75" customHeight="1">
      <c r="P203" s="12"/>
    </row>
    <row r="204" spans="16:16" ht="15.75" customHeight="1">
      <c r="P204" s="12"/>
    </row>
    <row r="205" spans="16:16" ht="15.75" customHeight="1">
      <c r="P205" s="12"/>
    </row>
    <row r="206" spans="16:16" ht="15.75" customHeight="1">
      <c r="P206" s="12"/>
    </row>
    <row r="207" spans="16:16" ht="15.75" customHeight="1">
      <c r="P207" s="12"/>
    </row>
    <row r="208" spans="16:16" ht="15.75" customHeight="1">
      <c r="P208" s="12"/>
    </row>
    <row r="209" spans="16:16" ht="15.75" customHeight="1">
      <c r="P209" s="12"/>
    </row>
    <row r="210" spans="16:16" ht="15.75" customHeight="1">
      <c r="P210" s="12"/>
    </row>
    <row r="211" spans="16:16" ht="15.75" customHeight="1">
      <c r="P211" s="12"/>
    </row>
    <row r="212" spans="16:16" ht="15.75" customHeight="1">
      <c r="P212" s="12"/>
    </row>
    <row r="213" spans="16:16" ht="15.75" customHeight="1">
      <c r="P213" s="12"/>
    </row>
    <row r="214" spans="16:16" ht="15.75" customHeight="1">
      <c r="P214" s="12"/>
    </row>
    <row r="215" spans="16:16" ht="15.75" customHeight="1">
      <c r="P215" s="12"/>
    </row>
    <row r="216" spans="16:16" ht="15.75" customHeight="1">
      <c r="P216" s="12"/>
    </row>
    <row r="217" spans="16:16" ht="15.75" customHeight="1">
      <c r="P217" s="12"/>
    </row>
    <row r="218" spans="16:16" ht="15.75" customHeight="1">
      <c r="P218" s="12"/>
    </row>
    <row r="219" spans="16:16" ht="15.75" customHeight="1">
      <c r="P219" s="12"/>
    </row>
    <row r="220" spans="16:16" ht="15.75" customHeight="1">
      <c r="P220" s="12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R1"/>
    <mergeCell ref="B2:R2"/>
    <mergeCell ref="A11:M1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00"/>
  <sheetViews>
    <sheetView workbookViewId="0">
      <selection activeCell="M17" sqref="M17"/>
    </sheetView>
  </sheetViews>
  <sheetFormatPr defaultColWidth="14.42578125" defaultRowHeight="15" customHeight="1"/>
  <cols>
    <col min="1" max="1" width="17.28515625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15" t="s">
        <v>128</v>
      </c>
      <c r="B1" s="566" t="s">
        <v>134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7"/>
      <c r="T1" s="17"/>
    </row>
    <row r="2" spans="1:20" ht="30" customHeight="1">
      <c r="A2" s="105" t="s">
        <v>135</v>
      </c>
      <c r="B2" s="577" t="s">
        <v>79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78"/>
      <c r="T2" s="17"/>
    </row>
    <row r="3" spans="1:20">
      <c r="A3" s="18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19" t="s">
        <v>23</v>
      </c>
      <c r="S3" s="20" t="s">
        <v>80</v>
      </c>
    </row>
    <row r="4" spans="1:20">
      <c r="A4" s="21" t="s">
        <v>100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2</v>
      </c>
      <c r="J4" s="22">
        <v>2</v>
      </c>
      <c r="K4" s="22">
        <v>2</v>
      </c>
      <c r="L4" s="22">
        <v>2</v>
      </c>
      <c r="M4" s="22">
        <v>2</v>
      </c>
      <c r="N4" s="22">
        <v>2</v>
      </c>
      <c r="O4" s="22">
        <v>2</v>
      </c>
      <c r="P4" s="22">
        <v>2</v>
      </c>
      <c r="Q4" s="22">
        <v>2</v>
      </c>
      <c r="R4" s="22">
        <v>2</v>
      </c>
      <c r="S4" s="19"/>
    </row>
    <row r="5" spans="1:20">
      <c r="A5" s="23" t="s">
        <v>136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3</v>
      </c>
      <c r="J5" s="25">
        <v>2</v>
      </c>
      <c r="K5" s="25">
        <v>3</v>
      </c>
      <c r="L5" s="25">
        <v>3</v>
      </c>
      <c r="M5" s="25">
        <v>3</v>
      </c>
      <c r="N5" s="25">
        <v>2</v>
      </c>
      <c r="O5" s="25">
        <v>3</v>
      </c>
      <c r="P5" s="25">
        <v>3</v>
      </c>
      <c r="Q5" s="25">
        <v>2</v>
      </c>
      <c r="R5" s="25">
        <v>3</v>
      </c>
      <c r="S5" s="19"/>
    </row>
    <row r="6" spans="1:20">
      <c r="A6" s="18" t="s">
        <v>84</v>
      </c>
      <c r="B6" s="19">
        <f t="shared" ref="B6:R6" si="0">SUM(B4:B5)</f>
        <v>0</v>
      </c>
      <c r="C6" s="19">
        <f t="shared" si="0"/>
        <v>0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5</v>
      </c>
      <c r="J6" s="19">
        <f t="shared" si="0"/>
        <v>4</v>
      </c>
      <c r="K6" s="19">
        <f t="shared" si="0"/>
        <v>5</v>
      </c>
      <c r="L6" s="19">
        <f t="shared" si="0"/>
        <v>5</v>
      </c>
      <c r="M6" s="19">
        <f t="shared" si="0"/>
        <v>5</v>
      </c>
      <c r="N6" s="19">
        <f t="shared" si="0"/>
        <v>4</v>
      </c>
      <c r="O6" s="19">
        <f t="shared" si="0"/>
        <v>5</v>
      </c>
      <c r="P6" s="19">
        <f t="shared" si="0"/>
        <v>5</v>
      </c>
      <c r="Q6" s="19">
        <f t="shared" si="0"/>
        <v>4</v>
      </c>
      <c r="R6" s="19">
        <f t="shared" si="0"/>
        <v>5</v>
      </c>
      <c r="S6" s="19">
        <f t="shared" ref="S6:S7" si="1">SUM(B6:R6)</f>
        <v>47</v>
      </c>
    </row>
    <row r="7" spans="1:20">
      <c r="A7" s="18" t="s">
        <v>85</v>
      </c>
      <c r="B7" s="19">
        <f t="shared" ref="B7:R7" si="2">B6-SUM(B9:B17)</f>
        <v>0</v>
      </c>
      <c r="C7" s="19">
        <f t="shared" si="2"/>
        <v>0</v>
      </c>
      <c r="D7" s="19">
        <f t="shared" si="2"/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1"/>
        <v>0</v>
      </c>
    </row>
    <row r="8" spans="1:20" ht="30" customHeight="1">
      <c r="A8" s="13" t="s">
        <v>86</v>
      </c>
      <c r="B8" s="15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5"/>
    </row>
    <row r="9" spans="1:20" ht="30" customHeight="1">
      <c r="A9" s="30" t="s">
        <v>137</v>
      </c>
      <c r="B9" s="36"/>
      <c r="C9" s="36"/>
      <c r="D9" s="36"/>
      <c r="E9" s="36"/>
      <c r="F9" s="36"/>
      <c r="G9" s="36"/>
      <c r="H9" s="36"/>
      <c r="I9" s="35">
        <v>2</v>
      </c>
      <c r="J9" s="30"/>
      <c r="K9" s="30"/>
      <c r="L9" s="35">
        <v>2</v>
      </c>
      <c r="M9" s="36"/>
      <c r="N9" s="36"/>
      <c r="O9" s="35"/>
      <c r="P9" s="35">
        <v>2</v>
      </c>
      <c r="Q9" s="30"/>
      <c r="R9" s="36"/>
      <c r="S9" s="36"/>
      <c r="T9" s="17"/>
    </row>
    <row r="10" spans="1:20" ht="30" customHeight="1">
      <c r="A10" s="42"/>
      <c r="B10" s="45"/>
      <c r="C10" s="45"/>
      <c r="D10" s="45"/>
      <c r="E10" s="45"/>
      <c r="F10" s="45"/>
      <c r="G10" s="45"/>
      <c r="H10" s="45"/>
      <c r="I10" s="51">
        <v>3</v>
      </c>
      <c r="J10" s="48"/>
      <c r="K10" s="48"/>
      <c r="L10" s="51">
        <v>3</v>
      </c>
      <c r="M10" s="45"/>
      <c r="N10" s="45"/>
      <c r="O10" s="45"/>
      <c r="P10" s="51">
        <v>3</v>
      </c>
      <c r="Q10" s="48"/>
      <c r="R10" s="48"/>
      <c r="S10" s="45">
        <f>SUM(B9:R9)+SUM(B10:R10)</f>
        <v>15</v>
      </c>
      <c r="T10" s="17"/>
    </row>
    <row r="11" spans="1:20" ht="30" customHeight="1">
      <c r="A11" s="568" t="s">
        <v>138</v>
      </c>
      <c r="B11" s="36"/>
      <c r="C11" s="36"/>
      <c r="D11" s="36"/>
      <c r="E11" s="36"/>
      <c r="F11" s="30"/>
      <c r="G11" s="30"/>
      <c r="H11" s="30"/>
      <c r="I11" s="30"/>
      <c r="J11" s="30"/>
      <c r="K11" s="35">
        <v>2</v>
      </c>
      <c r="L11" s="30"/>
      <c r="M11" s="35">
        <v>2</v>
      </c>
      <c r="N11" s="30"/>
      <c r="O11" s="35">
        <v>2</v>
      </c>
      <c r="P11" s="30"/>
      <c r="Q11" s="30"/>
      <c r="R11" s="30"/>
      <c r="S11" s="36"/>
      <c r="T11" s="17"/>
    </row>
    <row r="12" spans="1:20" ht="30" customHeight="1">
      <c r="A12" s="569"/>
      <c r="B12" s="45"/>
      <c r="C12" s="45"/>
      <c r="D12" s="45"/>
      <c r="E12" s="45"/>
      <c r="F12" s="48"/>
      <c r="G12" s="48"/>
      <c r="H12" s="48"/>
      <c r="I12" s="48"/>
      <c r="J12" s="48"/>
      <c r="K12" s="51">
        <v>3</v>
      </c>
      <c r="L12" s="48"/>
      <c r="M12" s="51">
        <v>3</v>
      </c>
      <c r="N12" s="48"/>
      <c r="O12" s="51">
        <v>3</v>
      </c>
      <c r="P12" s="48"/>
      <c r="Q12" s="48"/>
      <c r="R12" s="48"/>
      <c r="S12" s="45">
        <f>SUM(B11:R11)+SUM(B12:R12)</f>
        <v>15</v>
      </c>
      <c r="T12" s="17"/>
    </row>
    <row r="13" spans="1:20" ht="30" customHeight="1">
      <c r="A13" s="568" t="s">
        <v>139</v>
      </c>
      <c r="B13" s="36"/>
      <c r="C13" s="36"/>
      <c r="D13" s="36"/>
      <c r="E13" s="36"/>
      <c r="F13" s="36"/>
      <c r="G13" s="36"/>
      <c r="H13" s="36"/>
      <c r="I13" s="36"/>
      <c r="J13" s="30"/>
      <c r="K13" s="30"/>
      <c r="L13" s="36"/>
      <c r="M13" s="35"/>
      <c r="N13" s="35">
        <v>2</v>
      </c>
      <c r="O13" s="30"/>
      <c r="P13" s="36"/>
      <c r="Q13" s="35">
        <v>2</v>
      </c>
      <c r="R13" s="35">
        <v>2</v>
      </c>
      <c r="S13" s="36"/>
      <c r="T13" s="17"/>
    </row>
    <row r="14" spans="1:20" ht="33.75" customHeight="1">
      <c r="A14" s="569"/>
      <c r="B14" s="45"/>
      <c r="C14" s="45"/>
      <c r="D14" s="45"/>
      <c r="E14" s="45"/>
      <c r="F14" s="45"/>
      <c r="G14" s="45"/>
      <c r="H14" s="45"/>
      <c r="I14" s="45"/>
      <c r="J14" s="48"/>
      <c r="K14" s="45"/>
      <c r="L14" s="45"/>
      <c r="M14" s="51"/>
      <c r="N14" s="51">
        <v>2</v>
      </c>
      <c r="O14" s="48"/>
      <c r="P14" s="45"/>
      <c r="Q14" s="51">
        <v>2</v>
      </c>
      <c r="R14" s="51">
        <v>3</v>
      </c>
      <c r="S14" s="45">
        <f>SUM(B13:R13)+SUM(B14:R14)</f>
        <v>13</v>
      </c>
      <c r="T14" s="17"/>
    </row>
    <row r="15" spans="1:20" ht="30" customHeight="1">
      <c r="A15" s="579" t="s">
        <v>140</v>
      </c>
      <c r="B15" s="36"/>
      <c r="C15" s="36"/>
      <c r="D15" s="36"/>
      <c r="E15" s="36"/>
      <c r="F15" s="36"/>
      <c r="G15" s="36"/>
      <c r="H15" s="36"/>
      <c r="I15" s="36"/>
      <c r="J15" s="35">
        <v>2</v>
      </c>
      <c r="K15" s="36"/>
      <c r="L15" s="36"/>
      <c r="M15" s="36"/>
      <c r="N15" s="36"/>
      <c r="O15" s="36"/>
      <c r="P15" s="30"/>
      <c r="Q15" s="30"/>
      <c r="R15" s="36"/>
      <c r="S15" s="36"/>
      <c r="T15" s="17"/>
    </row>
    <row r="16" spans="1:20" ht="48" customHeight="1">
      <c r="A16" s="569"/>
      <c r="B16" s="45"/>
      <c r="C16" s="45"/>
      <c r="D16" s="45"/>
      <c r="E16" s="45"/>
      <c r="F16" s="45"/>
      <c r="G16" s="45"/>
      <c r="H16" s="45"/>
      <c r="I16" s="45"/>
      <c r="J16" s="51">
        <v>2</v>
      </c>
      <c r="K16" s="45"/>
      <c r="L16" s="45"/>
      <c r="M16" s="45"/>
      <c r="N16" s="45"/>
      <c r="O16" s="45"/>
      <c r="P16" s="48"/>
      <c r="Q16" s="48"/>
      <c r="R16" s="45"/>
      <c r="S16" s="45">
        <f>SUM(B15:R15)+SUM(B16:R16)</f>
        <v>4</v>
      </c>
      <c r="T16" s="17"/>
    </row>
    <row r="17" spans="1:20" ht="67.5" customHeight="1">
      <c r="A17" s="108"/>
      <c r="B17" s="83"/>
      <c r="C17" s="83"/>
      <c r="D17" s="83"/>
      <c r="E17" s="83"/>
      <c r="F17" s="83"/>
      <c r="G17" s="83"/>
      <c r="H17" s="83"/>
      <c r="I17" s="83"/>
      <c r="J17" s="45"/>
      <c r="K17" s="83"/>
      <c r="L17" s="83"/>
      <c r="M17" s="83"/>
      <c r="N17" s="83"/>
      <c r="O17" s="83"/>
      <c r="P17" s="83"/>
      <c r="Q17" s="83"/>
      <c r="R17" s="83"/>
      <c r="S17" s="83">
        <f>SUM(B17:R17)</f>
        <v>0</v>
      </c>
      <c r="T17" s="17"/>
    </row>
    <row r="18" spans="1:20">
      <c r="A18" s="573" t="s">
        <v>141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12"/>
      <c r="N18" s="12"/>
      <c r="O18" s="12"/>
      <c r="P18" s="12"/>
      <c r="Q18" s="12"/>
      <c r="R18" s="12"/>
      <c r="S18" s="12"/>
    </row>
    <row r="19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0" ht="15.75" customHeight="1">
      <c r="E21" s="12"/>
      <c r="M21" s="12"/>
    </row>
    <row r="22" spans="1:20" ht="15.75" customHeight="1">
      <c r="E22" s="12"/>
      <c r="M22" s="12"/>
    </row>
    <row r="23" spans="1:20" ht="15.75" customHeight="1">
      <c r="E23" s="12"/>
      <c r="M23" s="12"/>
    </row>
    <row r="24" spans="1:20" ht="15.75" customHeight="1">
      <c r="E24" s="12"/>
      <c r="M24" s="12"/>
    </row>
    <row r="25" spans="1:20" ht="15.75" customHeight="1">
      <c r="E25" s="12"/>
      <c r="M25" s="12"/>
    </row>
    <row r="26" spans="1:20" ht="15.75" customHeight="1">
      <c r="E26" s="12"/>
      <c r="M26" s="12"/>
    </row>
    <row r="27" spans="1:20" ht="15.75" customHeight="1">
      <c r="E27" s="12"/>
      <c r="M27" s="12"/>
    </row>
    <row r="28" spans="1:20" ht="15.75" customHeight="1">
      <c r="E28" s="12"/>
      <c r="M28" s="12"/>
    </row>
    <row r="29" spans="1:20" ht="15.75" customHeight="1">
      <c r="E29" s="12"/>
      <c r="M29" s="12"/>
    </row>
    <row r="30" spans="1:20" ht="15.75" customHeight="1">
      <c r="E30" s="12"/>
      <c r="M30" s="12"/>
    </row>
    <row r="31" spans="1:20" ht="15.75" customHeight="1">
      <c r="E31" s="12"/>
      <c r="M31" s="12"/>
    </row>
    <row r="32" spans="1:20" ht="15.75" customHeight="1">
      <c r="E32" s="12"/>
      <c r="M32" s="12"/>
    </row>
    <row r="33" spans="5:13" ht="15.75" customHeight="1">
      <c r="E33" s="12"/>
      <c r="M33" s="12"/>
    </row>
    <row r="34" spans="5:13" ht="15.75" customHeight="1">
      <c r="E34" s="12"/>
      <c r="M34" s="12"/>
    </row>
    <row r="35" spans="5:13" ht="15.75" customHeight="1">
      <c r="E35" s="12"/>
      <c r="M35" s="12"/>
    </row>
    <row r="36" spans="5:13" ht="15.75" customHeight="1">
      <c r="E36" s="12"/>
      <c r="M36" s="12"/>
    </row>
    <row r="37" spans="5:13" ht="15.75" customHeight="1">
      <c r="E37" s="12"/>
      <c r="M37" s="12"/>
    </row>
    <row r="38" spans="5:13" ht="15.75" customHeight="1">
      <c r="E38" s="12"/>
      <c r="M38" s="12"/>
    </row>
    <row r="39" spans="5:13" ht="15.75" customHeight="1">
      <c r="E39" s="12"/>
      <c r="M39" s="12"/>
    </row>
    <row r="40" spans="5:13" ht="15.75" customHeight="1">
      <c r="E40" s="12"/>
      <c r="M40" s="12"/>
    </row>
    <row r="41" spans="5:13" ht="15.75" customHeight="1">
      <c r="E41" s="12"/>
      <c r="M41" s="12"/>
    </row>
    <row r="42" spans="5:13" ht="15.75" customHeight="1">
      <c r="E42" s="12"/>
      <c r="M42" s="12"/>
    </row>
    <row r="43" spans="5:13" ht="15.75" customHeight="1">
      <c r="E43" s="12"/>
      <c r="M43" s="12"/>
    </row>
    <row r="44" spans="5:13" ht="15.75" customHeight="1">
      <c r="E44" s="12"/>
      <c r="M44" s="12"/>
    </row>
    <row r="45" spans="5:13" ht="15.75" customHeight="1">
      <c r="E45" s="12"/>
      <c r="M45" s="12"/>
    </row>
    <row r="46" spans="5:13" ht="15.75" customHeight="1">
      <c r="E46" s="12"/>
      <c r="M46" s="12"/>
    </row>
    <row r="47" spans="5:13" ht="15.75" customHeight="1">
      <c r="E47" s="12"/>
      <c r="M47" s="12"/>
    </row>
    <row r="48" spans="5:13" ht="15.75" customHeight="1">
      <c r="E48" s="12"/>
      <c r="M48" s="12"/>
    </row>
    <row r="49" spans="5:13" ht="15.75" customHeight="1">
      <c r="E49" s="12"/>
      <c r="M49" s="12"/>
    </row>
    <row r="50" spans="5:13" ht="15.75" customHeight="1">
      <c r="E50" s="12"/>
      <c r="M50" s="12"/>
    </row>
    <row r="51" spans="5:13" ht="15.75" customHeight="1">
      <c r="E51" s="12"/>
      <c r="M51" s="12"/>
    </row>
    <row r="52" spans="5:13" ht="15.75" customHeight="1">
      <c r="E52" s="12"/>
      <c r="M52" s="12"/>
    </row>
    <row r="53" spans="5:13" ht="15.75" customHeight="1">
      <c r="E53" s="12"/>
      <c r="M53" s="12"/>
    </row>
    <row r="54" spans="5:13" ht="15.75" customHeight="1">
      <c r="E54" s="12"/>
      <c r="M54" s="12"/>
    </row>
    <row r="55" spans="5:13" ht="15.75" customHeight="1">
      <c r="E55" s="12"/>
      <c r="M55" s="12"/>
    </row>
    <row r="56" spans="5:13" ht="15.75" customHeight="1">
      <c r="E56" s="12"/>
      <c r="M56" s="12"/>
    </row>
    <row r="57" spans="5:13" ht="15.75" customHeight="1">
      <c r="E57" s="12"/>
      <c r="M57" s="12"/>
    </row>
    <row r="58" spans="5:13" ht="15.75" customHeight="1">
      <c r="E58" s="12"/>
      <c r="M58" s="12"/>
    </row>
    <row r="59" spans="5:13" ht="15.75" customHeight="1">
      <c r="E59" s="12"/>
      <c r="M59" s="12"/>
    </row>
    <row r="60" spans="5:13" ht="15.75" customHeight="1">
      <c r="E60" s="12"/>
      <c r="M60" s="12"/>
    </row>
    <row r="61" spans="5:13" ht="15.75" customHeight="1">
      <c r="E61" s="12"/>
      <c r="M61" s="12"/>
    </row>
    <row r="62" spans="5:13" ht="15.75" customHeight="1">
      <c r="E62" s="12"/>
      <c r="M62" s="12"/>
    </row>
    <row r="63" spans="5:13" ht="15.75" customHeight="1">
      <c r="E63" s="12"/>
      <c r="M63" s="12"/>
    </row>
    <row r="64" spans="5:13" ht="15.75" customHeight="1">
      <c r="E64" s="12"/>
      <c r="M64" s="12"/>
    </row>
    <row r="65" spans="5:13" ht="15.75" customHeight="1">
      <c r="E65" s="12"/>
      <c r="M65" s="12"/>
    </row>
    <row r="66" spans="5:13" ht="15.75" customHeight="1">
      <c r="E66" s="12"/>
      <c r="M66" s="12"/>
    </row>
    <row r="67" spans="5:13" ht="15.75" customHeight="1">
      <c r="E67" s="12"/>
      <c r="M67" s="12"/>
    </row>
    <row r="68" spans="5:13" ht="15.75" customHeight="1">
      <c r="E68" s="12"/>
      <c r="M68" s="12"/>
    </row>
    <row r="69" spans="5:13" ht="15.75" customHeight="1">
      <c r="E69" s="12"/>
      <c r="M69" s="12"/>
    </row>
    <row r="70" spans="5:13" ht="15.75" customHeight="1">
      <c r="E70" s="12"/>
      <c r="M70" s="12"/>
    </row>
    <row r="71" spans="5:13" ht="15.75" customHeight="1">
      <c r="E71" s="12"/>
      <c r="M71" s="12"/>
    </row>
    <row r="72" spans="5:13" ht="15.75" customHeight="1">
      <c r="E72" s="12"/>
      <c r="M72" s="12"/>
    </row>
    <row r="73" spans="5:13" ht="15.75" customHeight="1">
      <c r="E73" s="12"/>
      <c r="M73" s="12"/>
    </row>
    <row r="74" spans="5:13" ht="15.75" customHeight="1">
      <c r="E74" s="12"/>
      <c r="M74" s="12"/>
    </row>
    <row r="75" spans="5:13" ht="15.75" customHeight="1">
      <c r="E75" s="12"/>
      <c r="M75" s="12"/>
    </row>
    <row r="76" spans="5:13" ht="15.75" customHeight="1">
      <c r="E76" s="12"/>
      <c r="M76" s="12"/>
    </row>
    <row r="77" spans="5:13" ht="15.75" customHeight="1">
      <c r="E77" s="12"/>
      <c r="M77" s="12"/>
    </row>
    <row r="78" spans="5:13" ht="15.75" customHeight="1">
      <c r="E78" s="12"/>
      <c r="M78" s="12"/>
    </row>
    <row r="79" spans="5:13" ht="15.75" customHeight="1">
      <c r="E79" s="12"/>
      <c r="M79" s="12"/>
    </row>
    <row r="80" spans="5:13" ht="15.75" customHeight="1">
      <c r="E80" s="12"/>
      <c r="M80" s="12"/>
    </row>
    <row r="81" spans="5:13" ht="15.75" customHeight="1">
      <c r="E81" s="12"/>
      <c r="M81" s="12"/>
    </row>
    <row r="82" spans="5:13" ht="15.75" customHeight="1">
      <c r="E82" s="12"/>
      <c r="M82" s="12"/>
    </row>
    <row r="83" spans="5:13" ht="15.75" customHeight="1">
      <c r="E83" s="12"/>
      <c r="M83" s="12"/>
    </row>
    <row r="84" spans="5:13" ht="15.75" customHeight="1">
      <c r="E84" s="12"/>
      <c r="M84" s="12"/>
    </row>
    <row r="85" spans="5:13" ht="15.75" customHeight="1">
      <c r="E85" s="12"/>
      <c r="M85" s="12"/>
    </row>
    <row r="86" spans="5:13" ht="15.75" customHeight="1">
      <c r="E86" s="12"/>
      <c r="M86" s="12"/>
    </row>
    <row r="87" spans="5:13" ht="15.75" customHeight="1">
      <c r="E87" s="12"/>
      <c r="M87" s="12"/>
    </row>
    <row r="88" spans="5:13" ht="15.75" customHeight="1">
      <c r="E88" s="12"/>
      <c r="M88" s="12"/>
    </row>
    <row r="89" spans="5:13" ht="15.75" customHeight="1">
      <c r="E89" s="12"/>
      <c r="M89" s="12"/>
    </row>
    <row r="90" spans="5:13" ht="15.75" customHeight="1">
      <c r="E90" s="12"/>
      <c r="M90" s="12"/>
    </row>
    <row r="91" spans="5:13" ht="15.75" customHeight="1">
      <c r="E91" s="12"/>
      <c r="M91" s="12"/>
    </row>
    <row r="92" spans="5:13" ht="15.75" customHeight="1">
      <c r="E92" s="12"/>
      <c r="M92" s="12"/>
    </row>
    <row r="93" spans="5:13" ht="15.75" customHeight="1">
      <c r="E93" s="12"/>
      <c r="M93" s="12"/>
    </row>
    <row r="94" spans="5:13" ht="15.75" customHeight="1">
      <c r="E94" s="12"/>
      <c r="M94" s="12"/>
    </row>
    <row r="95" spans="5:13" ht="15.75" customHeight="1">
      <c r="E95" s="12"/>
      <c r="M95" s="12"/>
    </row>
    <row r="96" spans="5:13" ht="15.75" customHeight="1">
      <c r="E96" s="12"/>
      <c r="M96" s="12"/>
    </row>
    <row r="97" spans="5:13" ht="15.75" customHeight="1">
      <c r="E97" s="12"/>
      <c r="M97" s="12"/>
    </row>
    <row r="98" spans="5:13" ht="15.75" customHeight="1">
      <c r="E98" s="12"/>
      <c r="M98" s="12"/>
    </row>
    <row r="99" spans="5:13" ht="15.75" customHeight="1">
      <c r="E99" s="12"/>
      <c r="M99" s="12"/>
    </row>
    <row r="100" spans="5:13" ht="15.75" customHeight="1">
      <c r="E100" s="12"/>
      <c r="M100" s="12"/>
    </row>
    <row r="101" spans="5:13" ht="15.75" customHeight="1">
      <c r="E101" s="12"/>
      <c r="M101" s="12"/>
    </row>
    <row r="102" spans="5:13" ht="15.75" customHeight="1">
      <c r="E102" s="12"/>
      <c r="M102" s="12"/>
    </row>
    <row r="103" spans="5:13" ht="15.75" customHeight="1">
      <c r="E103" s="12"/>
      <c r="M103" s="12"/>
    </row>
    <row r="104" spans="5:13" ht="15.75" customHeight="1">
      <c r="E104" s="12"/>
      <c r="M104" s="12"/>
    </row>
    <row r="105" spans="5:13" ht="15.75" customHeight="1">
      <c r="E105" s="12"/>
      <c r="M105" s="12"/>
    </row>
    <row r="106" spans="5:13" ht="15.75" customHeight="1">
      <c r="E106" s="12"/>
      <c r="M106" s="12"/>
    </row>
    <row r="107" spans="5:13" ht="15.75" customHeight="1">
      <c r="E107" s="12"/>
      <c r="M107" s="12"/>
    </row>
    <row r="108" spans="5:13" ht="15.75" customHeight="1">
      <c r="E108" s="12"/>
      <c r="M108" s="12"/>
    </row>
    <row r="109" spans="5:13" ht="15.75" customHeight="1">
      <c r="E109" s="12"/>
      <c r="M109" s="12"/>
    </row>
    <row r="110" spans="5:13" ht="15.75" customHeight="1">
      <c r="E110" s="12"/>
      <c r="M110" s="12"/>
    </row>
    <row r="111" spans="5:13" ht="15.75" customHeight="1">
      <c r="E111" s="12"/>
      <c r="M111" s="12"/>
    </row>
    <row r="112" spans="5:13" ht="15.75" customHeight="1">
      <c r="E112" s="12"/>
      <c r="M112" s="12"/>
    </row>
    <row r="113" spans="5:13" ht="15.75" customHeight="1">
      <c r="E113" s="12"/>
      <c r="M113" s="12"/>
    </row>
    <row r="114" spans="5:13" ht="15.75" customHeight="1">
      <c r="E114" s="12"/>
      <c r="M114" s="12"/>
    </row>
    <row r="115" spans="5:13" ht="15.75" customHeight="1">
      <c r="E115" s="12"/>
      <c r="M115" s="12"/>
    </row>
    <row r="116" spans="5:13" ht="15.75" customHeight="1">
      <c r="E116" s="12"/>
      <c r="M116" s="12"/>
    </row>
    <row r="117" spans="5:13" ht="15.75" customHeight="1">
      <c r="E117" s="12"/>
      <c r="M117" s="12"/>
    </row>
    <row r="118" spans="5:13" ht="15.75" customHeight="1">
      <c r="E118" s="12"/>
      <c r="M118" s="12"/>
    </row>
    <row r="119" spans="5:13" ht="15.75" customHeight="1">
      <c r="E119" s="12"/>
      <c r="M119" s="12"/>
    </row>
    <row r="120" spans="5:13" ht="15.75" customHeight="1">
      <c r="E120" s="12"/>
      <c r="M120" s="12"/>
    </row>
    <row r="121" spans="5:13" ht="15.75" customHeight="1">
      <c r="E121" s="12"/>
      <c r="M121" s="12"/>
    </row>
    <row r="122" spans="5:13" ht="15.75" customHeight="1">
      <c r="E122" s="12"/>
      <c r="M122" s="12"/>
    </row>
    <row r="123" spans="5:13" ht="15.75" customHeight="1">
      <c r="E123" s="12"/>
      <c r="M123" s="12"/>
    </row>
    <row r="124" spans="5:13" ht="15.75" customHeight="1">
      <c r="E124" s="12"/>
      <c r="M124" s="12"/>
    </row>
    <row r="125" spans="5:13" ht="15.75" customHeight="1">
      <c r="E125" s="12"/>
      <c r="M125" s="12"/>
    </row>
    <row r="126" spans="5:13" ht="15.75" customHeight="1">
      <c r="E126" s="12"/>
      <c r="M126" s="12"/>
    </row>
    <row r="127" spans="5:13" ht="15.75" customHeight="1">
      <c r="E127" s="12"/>
      <c r="M127" s="12"/>
    </row>
    <row r="128" spans="5:13" ht="15.75" customHeight="1">
      <c r="E128" s="12"/>
      <c r="M128" s="12"/>
    </row>
    <row r="129" spans="5:13" ht="15.75" customHeight="1">
      <c r="E129" s="12"/>
      <c r="M129" s="12"/>
    </row>
    <row r="130" spans="5:13" ht="15.75" customHeight="1">
      <c r="E130" s="12"/>
      <c r="M130" s="12"/>
    </row>
    <row r="131" spans="5:13" ht="15.75" customHeight="1">
      <c r="E131" s="12"/>
      <c r="M131" s="12"/>
    </row>
    <row r="132" spans="5:13" ht="15.75" customHeight="1">
      <c r="E132" s="12"/>
      <c r="M132" s="12"/>
    </row>
    <row r="133" spans="5:13" ht="15.75" customHeight="1">
      <c r="E133" s="12"/>
      <c r="M133" s="12"/>
    </row>
    <row r="134" spans="5:13" ht="15.75" customHeight="1">
      <c r="E134" s="12"/>
      <c r="M134" s="12"/>
    </row>
    <row r="135" spans="5:13" ht="15.75" customHeight="1">
      <c r="E135" s="12"/>
      <c r="M135" s="12"/>
    </row>
    <row r="136" spans="5:13" ht="15.75" customHeight="1">
      <c r="E136" s="12"/>
      <c r="M136" s="12"/>
    </row>
    <row r="137" spans="5:13" ht="15.75" customHeight="1">
      <c r="E137" s="12"/>
      <c r="M137" s="12"/>
    </row>
    <row r="138" spans="5:13" ht="15.75" customHeight="1">
      <c r="E138" s="12"/>
      <c r="M138" s="12"/>
    </row>
    <row r="139" spans="5:13" ht="15.75" customHeight="1">
      <c r="E139" s="12"/>
      <c r="M139" s="12"/>
    </row>
    <row r="140" spans="5:13" ht="15.75" customHeight="1">
      <c r="E140" s="12"/>
      <c r="M140" s="12"/>
    </row>
    <row r="141" spans="5:13" ht="15.75" customHeight="1">
      <c r="E141" s="12"/>
      <c r="M141" s="12"/>
    </row>
    <row r="142" spans="5:13" ht="15.75" customHeight="1">
      <c r="E142" s="12"/>
      <c r="M142" s="12"/>
    </row>
    <row r="143" spans="5:13" ht="15.75" customHeight="1">
      <c r="E143" s="12"/>
      <c r="M143" s="12"/>
    </row>
    <row r="144" spans="5:13" ht="15.75" customHeight="1">
      <c r="E144" s="12"/>
      <c r="M144" s="12"/>
    </row>
    <row r="145" spans="5:13" ht="15.75" customHeight="1">
      <c r="E145" s="12"/>
      <c r="M145" s="12"/>
    </row>
    <row r="146" spans="5:13" ht="15.75" customHeight="1">
      <c r="E146" s="12"/>
      <c r="M146" s="12"/>
    </row>
    <row r="147" spans="5:13" ht="15.75" customHeight="1">
      <c r="E147" s="12"/>
      <c r="M147" s="12"/>
    </row>
    <row r="148" spans="5:13" ht="15.75" customHeight="1">
      <c r="E148" s="12"/>
      <c r="M148" s="12"/>
    </row>
    <row r="149" spans="5:13" ht="15.75" customHeight="1">
      <c r="E149" s="12"/>
      <c r="M149" s="12"/>
    </row>
    <row r="150" spans="5:13" ht="15.75" customHeight="1">
      <c r="E150" s="12"/>
      <c r="M150" s="12"/>
    </row>
    <row r="151" spans="5:13" ht="15.75" customHeight="1">
      <c r="E151" s="12"/>
      <c r="M151" s="12"/>
    </row>
    <row r="152" spans="5:13" ht="15.75" customHeight="1">
      <c r="E152" s="12"/>
      <c r="M152" s="12"/>
    </row>
    <row r="153" spans="5:13" ht="15.75" customHeight="1">
      <c r="E153" s="12"/>
      <c r="M153" s="12"/>
    </row>
    <row r="154" spans="5:13" ht="15.75" customHeight="1">
      <c r="E154" s="12"/>
      <c r="M154" s="12"/>
    </row>
    <row r="155" spans="5:13" ht="15.75" customHeight="1">
      <c r="E155" s="12"/>
      <c r="M155" s="12"/>
    </row>
    <row r="156" spans="5:13" ht="15.75" customHeight="1">
      <c r="E156" s="12"/>
      <c r="M156" s="12"/>
    </row>
    <row r="157" spans="5:13" ht="15.75" customHeight="1">
      <c r="E157" s="12"/>
      <c r="M157" s="12"/>
    </row>
    <row r="158" spans="5:13" ht="15.75" customHeight="1">
      <c r="E158" s="12"/>
      <c r="M158" s="12"/>
    </row>
    <row r="159" spans="5:13" ht="15.75" customHeight="1">
      <c r="E159" s="12"/>
      <c r="M159" s="12"/>
    </row>
    <row r="160" spans="5:13" ht="15.75" customHeight="1">
      <c r="E160" s="12"/>
      <c r="M160" s="12"/>
    </row>
    <row r="161" spans="5:13" ht="15.75" customHeight="1">
      <c r="E161" s="12"/>
      <c r="M161" s="12"/>
    </row>
    <row r="162" spans="5:13" ht="15.75" customHeight="1">
      <c r="E162" s="12"/>
      <c r="M162" s="12"/>
    </row>
    <row r="163" spans="5:13" ht="15.75" customHeight="1">
      <c r="E163" s="12"/>
      <c r="M163" s="12"/>
    </row>
    <row r="164" spans="5:13" ht="15.75" customHeight="1">
      <c r="E164" s="12"/>
      <c r="M164" s="12"/>
    </row>
    <row r="165" spans="5:13" ht="15.75" customHeight="1">
      <c r="E165" s="12"/>
      <c r="M165" s="12"/>
    </row>
    <row r="166" spans="5:13" ht="15.75" customHeight="1">
      <c r="E166" s="12"/>
      <c r="M166" s="12"/>
    </row>
    <row r="167" spans="5:13" ht="15.75" customHeight="1">
      <c r="E167" s="12"/>
      <c r="M167" s="12"/>
    </row>
    <row r="168" spans="5:13" ht="15.75" customHeight="1">
      <c r="E168" s="12"/>
      <c r="M168" s="12"/>
    </row>
    <row r="169" spans="5:13" ht="15.75" customHeight="1">
      <c r="E169" s="12"/>
      <c r="M169" s="12"/>
    </row>
    <row r="170" spans="5:13" ht="15.75" customHeight="1">
      <c r="E170" s="12"/>
      <c r="M170" s="12"/>
    </row>
    <row r="171" spans="5:13" ht="15.75" customHeight="1">
      <c r="E171" s="12"/>
      <c r="M171" s="12"/>
    </row>
    <row r="172" spans="5:13" ht="15.75" customHeight="1">
      <c r="E172" s="12"/>
      <c r="M172" s="12"/>
    </row>
    <row r="173" spans="5:13" ht="15.75" customHeight="1">
      <c r="E173" s="12"/>
      <c r="M173" s="12"/>
    </row>
    <row r="174" spans="5:13" ht="15.75" customHeight="1">
      <c r="E174" s="12"/>
      <c r="M174" s="12"/>
    </row>
    <row r="175" spans="5:13" ht="15.75" customHeight="1">
      <c r="E175" s="12"/>
      <c r="M175" s="12"/>
    </row>
    <row r="176" spans="5:13" ht="15.75" customHeight="1">
      <c r="E176" s="12"/>
      <c r="M176" s="12"/>
    </row>
    <row r="177" spans="5:13" ht="15.75" customHeight="1">
      <c r="E177" s="12"/>
      <c r="M177" s="12"/>
    </row>
    <row r="178" spans="5:13" ht="15.75" customHeight="1">
      <c r="E178" s="12"/>
      <c r="M178" s="12"/>
    </row>
    <row r="179" spans="5:13" ht="15.75" customHeight="1">
      <c r="E179" s="12"/>
      <c r="M179" s="12"/>
    </row>
    <row r="180" spans="5:13" ht="15.75" customHeight="1">
      <c r="E180" s="12"/>
      <c r="M180" s="12"/>
    </row>
    <row r="181" spans="5:13" ht="15.75" customHeight="1">
      <c r="E181" s="12"/>
      <c r="M181" s="12"/>
    </row>
    <row r="182" spans="5:13" ht="15.75" customHeight="1">
      <c r="E182" s="12"/>
      <c r="M182" s="12"/>
    </row>
    <row r="183" spans="5:13" ht="15.75" customHeight="1">
      <c r="E183" s="12"/>
      <c r="M183" s="12"/>
    </row>
    <row r="184" spans="5:13" ht="15.75" customHeight="1">
      <c r="E184" s="12"/>
      <c r="M184" s="12"/>
    </row>
    <row r="185" spans="5:13" ht="15.75" customHeight="1">
      <c r="E185" s="12"/>
      <c r="M185" s="12"/>
    </row>
    <row r="186" spans="5:13" ht="15.75" customHeight="1">
      <c r="E186" s="12"/>
      <c r="M186" s="12"/>
    </row>
    <row r="187" spans="5:13" ht="15.75" customHeight="1">
      <c r="E187" s="12"/>
      <c r="M187" s="12"/>
    </row>
    <row r="188" spans="5:13" ht="15.75" customHeight="1">
      <c r="E188" s="12"/>
      <c r="M188" s="12"/>
    </row>
    <row r="189" spans="5:13" ht="15.75" customHeight="1">
      <c r="E189" s="12"/>
      <c r="M189" s="12"/>
    </row>
    <row r="190" spans="5:13" ht="15.75" customHeight="1">
      <c r="E190" s="12"/>
      <c r="M190" s="12"/>
    </row>
    <row r="191" spans="5:13" ht="15.75" customHeight="1">
      <c r="E191" s="12"/>
      <c r="M191" s="12"/>
    </row>
    <row r="192" spans="5:13" ht="15.75" customHeight="1">
      <c r="E192" s="12"/>
      <c r="M192" s="12"/>
    </row>
    <row r="193" spans="5:13" ht="15.75" customHeight="1">
      <c r="E193" s="12"/>
      <c r="M193" s="12"/>
    </row>
    <row r="194" spans="5:13" ht="15.75" customHeight="1">
      <c r="E194" s="12"/>
      <c r="M194" s="12"/>
    </row>
    <row r="195" spans="5:13" ht="15.75" customHeight="1">
      <c r="E195" s="12"/>
      <c r="M195" s="12"/>
    </row>
    <row r="196" spans="5:13" ht="15.75" customHeight="1">
      <c r="E196" s="12"/>
      <c r="M196" s="12"/>
    </row>
    <row r="197" spans="5:13" ht="15.75" customHeight="1">
      <c r="E197" s="12"/>
      <c r="M197" s="12"/>
    </row>
    <row r="198" spans="5:13" ht="15.75" customHeight="1">
      <c r="E198" s="12"/>
      <c r="M198" s="12"/>
    </row>
    <row r="199" spans="5:13" ht="15.75" customHeight="1">
      <c r="E199" s="12"/>
      <c r="M199" s="12"/>
    </row>
    <row r="200" spans="5:13" ht="15.75" customHeight="1">
      <c r="E200" s="12"/>
      <c r="M200" s="12"/>
    </row>
    <row r="201" spans="5:13" ht="15.75" customHeight="1">
      <c r="E201" s="12"/>
      <c r="M201" s="12"/>
    </row>
    <row r="202" spans="5:13" ht="15.75" customHeight="1">
      <c r="E202" s="12"/>
      <c r="M202" s="12"/>
    </row>
    <row r="203" spans="5:13" ht="15.75" customHeight="1">
      <c r="E203" s="12"/>
      <c r="M203" s="12"/>
    </row>
    <row r="204" spans="5:13" ht="15.75" customHeight="1">
      <c r="E204" s="12"/>
      <c r="M204" s="12"/>
    </row>
    <row r="205" spans="5:13" ht="15.75" customHeight="1">
      <c r="E205" s="12"/>
      <c r="M205" s="12"/>
    </row>
    <row r="206" spans="5:13" ht="15.75" customHeight="1">
      <c r="E206" s="12"/>
      <c r="M206" s="12"/>
    </row>
    <row r="207" spans="5:13" ht="15.75" customHeight="1">
      <c r="E207" s="12"/>
      <c r="M207" s="12"/>
    </row>
    <row r="208" spans="5:13" ht="15.75" customHeight="1">
      <c r="E208" s="12"/>
      <c r="M208" s="12"/>
    </row>
    <row r="209" spans="5:13" ht="15.75" customHeight="1">
      <c r="E209" s="12"/>
      <c r="M209" s="12"/>
    </row>
    <row r="210" spans="5:13" ht="15.75" customHeight="1">
      <c r="E210" s="12"/>
      <c r="M210" s="12"/>
    </row>
    <row r="211" spans="5:13" ht="15.75" customHeight="1">
      <c r="E211" s="12"/>
      <c r="M211" s="12"/>
    </row>
    <row r="212" spans="5:13" ht="15.75" customHeight="1">
      <c r="E212" s="12"/>
      <c r="M212" s="12"/>
    </row>
    <row r="213" spans="5:13" ht="15.75" customHeight="1">
      <c r="E213" s="12"/>
      <c r="M213" s="12"/>
    </row>
    <row r="214" spans="5:13" ht="15.75" customHeight="1">
      <c r="E214" s="12"/>
      <c r="M214" s="12"/>
    </row>
    <row r="215" spans="5:13" ht="15.75" customHeight="1">
      <c r="E215" s="12"/>
      <c r="M215" s="12"/>
    </row>
    <row r="216" spans="5:13" ht="15.75" customHeight="1">
      <c r="E216" s="12"/>
      <c r="M216" s="12"/>
    </row>
    <row r="217" spans="5:13" ht="15.75" customHeight="1">
      <c r="E217" s="12"/>
      <c r="M217" s="12"/>
    </row>
    <row r="218" spans="5:13" ht="15.75" customHeight="1">
      <c r="E218" s="12"/>
      <c r="M218" s="12"/>
    </row>
    <row r="219" spans="5:13" ht="15.75" customHeight="1">
      <c r="E219" s="12"/>
      <c r="M219" s="12"/>
    </row>
    <row r="220" spans="5:13" ht="15.75" customHeight="1">
      <c r="E220" s="12"/>
      <c r="M220" s="12"/>
    </row>
    <row r="221" spans="5:13" ht="15.75" customHeight="1">
      <c r="E221" s="12"/>
      <c r="M221" s="12"/>
    </row>
    <row r="222" spans="5:13" ht="15.75" customHeight="1">
      <c r="E222" s="12"/>
      <c r="M222" s="12"/>
    </row>
    <row r="223" spans="5:13" ht="15.75" customHeight="1">
      <c r="E223" s="12"/>
      <c r="M223" s="12"/>
    </row>
    <row r="224" spans="5:13" ht="15.75" customHeight="1">
      <c r="E224" s="12"/>
      <c r="M224" s="12"/>
    </row>
    <row r="225" spans="5:13" ht="15.75" customHeight="1">
      <c r="E225" s="12"/>
      <c r="M225" s="12"/>
    </row>
    <row r="226" spans="5:13" ht="15.75" customHeight="1">
      <c r="E226" s="12"/>
      <c r="M226" s="12"/>
    </row>
    <row r="227" spans="5:13" ht="15.75" customHeight="1">
      <c r="E227" s="12"/>
      <c r="M227" s="12"/>
    </row>
    <row r="228" spans="5:13" ht="15.75" customHeight="1">
      <c r="E228" s="12"/>
      <c r="M228" s="12"/>
    </row>
    <row r="229" spans="5:13" ht="15.75" customHeight="1">
      <c r="E229" s="12"/>
      <c r="M229" s="12"/>
    </row>
    <row r="230" spans="5:13" ht="15.75" customHeight="1">
      <c r="E230" s="12"/>
      <c r="M230" s="12"/>
    </row>
    <row r="231" spans="5:13" ht="15.75" customHeight="1">
      <c r="E231" s="12"/>
      <c r="M231" s="12"/>
    </row>
    <row r="232" spans="5:13" ht="15.75" customHeight="1">
      <c r="E232" s="12"/>
      <c r="M232" s="12"/>
    </row>
    <row r="233" spans="5:13" ht="15.75" customHeight="1">
      <c r="E233" s="12"/>
      <c r="M233" s="12"/>
    </row>
    <row r="234" spans="5:13" ht="15.75" customHeight="1">
      <c r="E234" s="12"/>
      <c r="M234" s="12"/>
    </row>
    <row r="235" spans="5:13" ht="15.75" customHeight="1">
      <c r="E235" s="12"/>
      <c r="M235" s="12"/>
    </row>
    <row r="236" spans="5:13" ht="15.75" customHeight="1">
      <c r="E236" s="12"/>
      <c r="M236" s="12"/>
    </row>
    <row r="237" spans="5:13" ht="15.75" customHeight="1">
      <c r="E237" s="12"/>
      <c r="M237" s="12"/>
    </row>
    <row r="238" spans="5:13" ht="15.75" customHeight="1">
      <c r="E238" s="12"/>
      <c r="M238" s="12"/>
    </row>
    <row r="239" spans="5:13" ht="15.75" customHeight="1">
      <c r="E239" s="12"/>
      <c r="M239" s="12"/>
    </row>
    <row r="240" spans="5:13" ht="15.75" customHeight="1">
      <c r="E240" s="12"/>
      <c r="M240" s="12"/>
    </row>
    <row r="241" spans="5:13" ht="15.75" customHeight="1">
      <c r="E241" s="12"/>
      <c r="M241" s="12"/>
    </row>
    <row r="242" spans="5:13" ht="15.75" customHeight="1">
      <c r="E242" s="12"/>
      <c r="M242" s="12"/>
    </row>
    <row r="243" spans="5:13" ht="15.75" customHeight="1">
      <c r="E243" s="12"/>
      <c r="M243" s="12"/>
    </row>
    <row r="244" spans="5:13" ht="15.75" customHeight="1">
      <c r="E244" s="12"/>
      <c r="M244" s="12"/>
    </row>
    <row r="245" spans="5:13" ht="15.75" customHeight="1">
      <c r="E245" s="12"/>
      <c r="M245" s="12"/>
    </row>
    <row r="246" spans="5:13" ht="15.75" customHeight="1">
      <c r="E246" s="12"/>
      <c r="M246" s="12"/>
    </row>
    <row r="247" spans="5:13" ht="15.75" customHeight="1">
      <c r="E247" s="12"/>
      <c r="M247" s="12"/>
    </row>
    <row r="248" spans="5:13" ht="15.75" customHeight="1">
      <c r="E248" s="12"/>
      <c r="M248" s="12"/>
    </row>
    <row r="249" spans="5:13" ht="15.75" customHeight="1">
      <c r="E249" s="12"/>
      <c r="M249" s="12"/>
    </row>
    <row r="250" spans="5:13" ht="15.75" customHeight="1">
      <c r="E250" s="12"/>
      <c r="M250" s="12"/>
    </row>
    <row r="251" spans="5:13" ht="15.75" customHeight="1">
      <c r="E251" s="12"/>
      <c r="M251" s="12"/>
    </row>
    <row r="252" spans="5:13" ht="15.75" customHeight="1">
      <c r="E252" s="12"/>
      <c r="M252" s="12"/>
    </row>
    <row r="253" spans="5:13" ht="15.75" customHeight="1">
      <c r="E253" s="12"/>
      <c r="M253" s="12"/>
    </row>
    <row r="254" spans="5:13" ht="15.75" customHeight="1">
      <c r="E254" s="12"/>
      <c r="M254" s="12"/>
    </row>
    <row r="255" spans="5:13" ht="15.75" customHeight="1">
      <c r="E255" s="12"/>
      <c r="M255" s="12"/>
    </row>
    <row r="256" spans="5:13" ht="15.75" customHeight="1">
      <c r="E256" s="12"/>
      <c r="M256" s="12"/>
    </row>
    <row r="257" spans="5:13" ht="15.75" customHeight="1">
      <c r="E257" s="12"/>
      <c r="M257" s="12"/>
    </row>
    <row r="258" spans="5:13" ht="15.75" customHeight="1">
      <c r="E258" s="12"/>
      <c r="M258" s="12"/>
    </row>
    <row r="259" spans="5:13" ht="15.75" customHeight="1">
      <c r="E259" s="12"/>
      <c r="M259" s="12"/>
    </row>
    <row r="260" spans="5:13" ht="15.75" customHeight="1">
      <c r="E260" s="12"/>
      <c r="M260" s="12"/>
    </row>
    <row r="261" spans="5:13" ht="15.75" customHeight="1">
      <c r="E261" s="12"/>
      <c r="M261" s="12"/>
    </row>
    <row r="262" spans="5:13" ht="15.75" customHeight="1">
      <c r="E262" s="12"/>
      <c r="M262" s="12"/>
    </row>
    <row r="263" spans="5:13" ht="15.75" customHeight="1">
      <c r="E263" s="12"/>
      <c r="M263" s="12"/>
    </row>
    <row r="264" spans="5:13" ht="15.75" customHeight="1">
      <c r="E264" s="12"/>
      <c r="M264" s="12"/>
    </row>
    <row r="265" spans="5:13" ht="15.75" customHeight="1">
      <c r="E265" s="12"/>
      <c r="M265" s="12"/>
    </row>
    <row r="266" spans="5:13" ht="15.75" customHeight="1">
      <c r="E266" s="12"/>
      <c r="M266" s="12"/>
    </row>
    <row r="267" spans="5:13" ht="15.75" customHeight="1">
      <c r="E267" s="12"/>
      <c r="M267" s="12"/>
    </row>
    <row r="268" spans="5:13" ht="15.75" customHeight="1">
      <c r="E268" s="12"/>
      <c r="M268" s="12"/>
    </row>
    <row r="269" spans="5:13" ht="15.75" customHeight="1">
      <c r="E269" s="12"/>
      <c r="M269" s="12"/>
    </row>
    <row r="270" spans="5:13" ht="15.75" customHeight="1">
      <c r="E270" s="12"/>
      <c r="M270" s="12"/>
    </row>
    <row r="271" spans="5:13" ht="15.75" customHeight="1">
      <c r="E271" s="12"/>
      <c r="M271" s="12"/>
    </row>
    <row r="272" spans="5:13" ht="15.75" customHeight="1">
      <c r="E272" s="12"/>
      <c r="M272" s="12"/>
    </row>
    <row r="273" spans="5:13" ht="15.75" customHeight="1">
      <c r="E273" s="12"/>
      <c r="M273" s="12"/>
    </row>
    <row r="274" spans="5:13" ht="15.75" customHeight="1">
      <c r="E274" s="12"/>
      <c r="M274" s="12"/>
    </row>
    <row r="275" spans="5:13" ht="15.75" customHeight="1">
      <c r="E275" s="12"/>
      <c r="M275" s="12"/>
    </row>
    <row r="276" spans="5:13" ht="15.75" customHeight="1">
      <c r="E276" s="12"/>
      <c r="M276" s="12"/>
    </row>
    <row r="277" spans="5:13" ht="15.75" customHeight="1">
      <c r="E277" s="12"/>
      <c r="M277" s="12"/>
    </row>
    <row r="278" spans="5:13" ht="15.75" customHeight="1">
      <c r="E278" s="12"/>
      <c r="M278" s="12"/>
    </row>
    <row r="279" spans="5:13" ht="15.75" customHeight="1">
      <c r="E279" s="12"/>
      <c r="M279" s="12"/>
    </row>
    <row r="280" spans="5:13" ht="15.75" customHeight="1">
      <c r="E280" s="12"/>
      <c r="M280" s="12"/>
    </row>
    <row r="281" spans="5:13" ht="15.75" customHeight="1">
      <c r="E281" s="12"/>
      <c r="M281" s="12"/>
    </row>
    <row r="282" spans="5:13" ht="15.75" customHeight="1">
      <c r="E282" s="12"/>
      <c r="M282" s="12"/>
    </row>
    <row r="283" spans="5:13" ht="15.75" customHeight="1">
      <c r="E283" s="12"/>
      <c r="M283" s="12"/>
    </row>
    <row r="284" spans="5:13" ht="15.75" customHeight="1">
      <c r="E284" s="12"/>
      <c r="M284" s="12"/>
    </row>
    <row r="285" spans="5:13" ht="15.75" customHeight="1">
      <c r="E285" s="12"/>
      <c r="M285" s="12"/>
    </row>
    <row r="286" spans="5:13" ht="15.75" customHeight="1">
      <c r="E286" s="12"/>
      <c r="M286" s="12"/>
    </row>
    <row r="287" spans="5:13" ht="15.75" customHeight="1">
      <c r="E287" s="12"/>
      <c r="M287" s="12"/>
    </row>
    <row r="288" spans="5:13" ht="15.75" customHeight="1">
      <c r="E288" s="12"/>
      <c r="M288" s="12"/>
    </row>
    <row r="289" spans="5:13" ht="15.75" customHeight="1">
      <c r="E289" s="12"/>
      <c r="M289" s="12"/>
    </row>
    <row r="290" spans="5:13" ht="15.75" customHeight="1">
      <c r="E290" s="12"/>
      <c r="M290" s="12"/>
    </row>
    <row r="291" spans="5:13" ht="15.75" customHeight="1">
      <c r="E291" s="12"/>
      <c r="M291" s="12"/>
    </row>
    <row r="292" spans="5:13" ht="15.75" customHeight="1">
      <c r="E292" s="12"/>
      <c r="M292" s="12"/>
    </row>
    <row r="293" spans="5:13" ht="15.75" customHeight="1">
      <c r="E293" s="12"/>
      <c r="M293" s="12"/>
    </row>
    <row r="294" spans="5:13" ht="15.75" customHeight="1">
      <c r="E294" s="12"/>
      <c r="M294" s="12"/>
    </row>
    <row r="295" spans="5:13" ht="15.75" customHeight="1">
      <c r="E295" s="12"/>
      <c r="M295" s="12"/>
    </row>
    <row r="296" spans="5:13" ht="15.75" customHeight="1">
      <c r="E296" s="12"/>
      <c r="M296" s="12"/>
    </row>
    <row r="297" spans="5:13" ht="15.75" customHeight="1">
      <c r="E297" s="12"/>
      <c r="M297" s="12"/>
    </row>
    <row r="298" spans="5:13" ht="15.75" customHeight="1">
      <c r="E298" s="12"/>
      <c r="M298" s="12"/>
    </row>
    <row r="299" spans="5:13" ht="15.75" customHeight="1">
      <c r="E299" s="12"/>
      <c r="M299" s="12"/>
    </row>
    <row r="300" spans="5:13" ht="15.75" customHeight="1">
      <c r="E300" s="12"/>
      <c r="M300" s="12"/>
    </row>
    <row r="301" spans="5:13" ht="15.75" customHeight="1">
      <c r="E301" s="12"/>
      <c r="M301" s="12"/>
    </row>
    <row r="302" spans="5:13" ht="15.75" customHeight="1">
      <c r="E302" s="12"/>
      <c r="M302" s="12"/>
    </row>
    <row r="303" spans="5:13" ht="15.75" customHeight="1">
      <c r="E303" s="12"/>
      <c r="M303" s="12"/>
    </row>
    <row r="304" spans="5:13" ht="15.75" customHeight="1">
      <c r="E304" s="12"/>
      <c r="M304" s="12"/>
    </row>
    <row r="305" spans="5:13" ht="15.75" customHeight="1">
      <c r="E305" s="12"/>
      <c r="M305" s="12"/>
    </row>
    <row r="306" spans="5:13" ht="15.75" customHeight="1">
      <c r="E306" s="12"/>
      <c r="M306" s="12"/>
    </row>
    <row r="307" spans="5:13" ht="15.75" customHeight="1">
      <c r="E307" s="12"/>
      <c r="M307" s="12"/>
    </row>
    <row r="308" spans="5:13" ht="15.75" customHeight="1">
      <c r="E308" s="12"/>
      <c r="M308" s="12"/>
    </row>
    <row r="309" spans="5:13" ht="15.75" customHeight="1">
      <c r="E309" s="12"/>
      <c r="M309" s="12"/>
    </row>
    <row r="310" spans="5:13" ht="15.75" customHeight="1">
      <c r="E310" s="12"/>
      <c r="M310" s="12"/>
    </row>
    <row r="311" spans="5:13" ht="15.75" customHeight="1">
      <c r="E311" s="12"/>
      <c r="M311" s="12"/>
    </row>
    <row r="312" spans="5:13" ht="15.75" customHeight="1">
      <c r="E312" s="12"/>
      <c r="M312" s="12"/>
    </row>
    <row r="313" spans="5:13" ht="15.75" customHeight="1">
      <c r="E313" s="12"/>
      <c r="M313" s="12"/>
    </row>
    <row r="314" spans="5:13" ht="15.75" customHeight="1">
      <c r="E314" s="12"/>
      <c r="M314" s="12"/>
    </row>
    <row r="315" spans="5:13" ht="15.75" customHeight="1">
      <c r="E315" s="12"/>
      <c r="M315" s="12"/>
    </row>
    <row r="316" spans="5:13" ht="15.75" customHeight="1">
      <c r="E316" s="12"/>
      <c r="M316" s="12"/>
    </row>
    <row r="317" spans="5:13" ht="15.75" customHeight="1">
      <c r="E317" s="12"/>
      <c r="M317" s="12"/>
    </row>
    <row r="318" spans="5:13" ht="15.75" customHeight="1">
      <c r="E318" s="12"/>
      <c r="M318" s="12"/>
    </row>
    <row r="319" spans="5:13" ht="15.75" customHeight="1">
      <c r="E319" s="12"/>
      <c r="M319" s="12"/>
    </row>
    <row r="320" spans="5:13" ht="15.75" customHeight="1">
      <c r="E320" s="12"/>
      <c r="M320" s="12"/>
    </row>
    <row r="321" spans="5:13" ht="15.75" customHeight="1">
      <c r="E321" s="12"/>
      <c r="M321" s="12"/>
    </row>
    <row r="322" spans="5:13" ht="15.75" customHeight="1">
      <c r="E322" s="12"/>
      <c r="M322" s="12"/>
    </row>
    <row r="323" spans="5:13" ht="15.75" customHeight="1">
      <c r="E323" s="12"/>
      <c r="M323" s="12"/>
    </row>
    <row r="324" spans="5:13" ht="15.75" customHeight="1">
      <c r="E324" s="12"/>
      <c r="M324" s="12"/>
    </row>
    <row r="325" spans="5:13" ht="15.75" customHeight="1">
      <c r="E325" s="12"/>
      <c r="M325" s="12"/>
    </row>
    <row r="326" spans="5:13" ht="15.75" customHeight="1">
      <c r="E326" s="12"/>
      <c r="M326" s="12"/>
    </row>
    <row r="327" spans="5:13" ht="15.75" customHeight="1">
      <c r="E327" s="12"/>
      <c r="M327" s="12"/>
    </row>
    <row r="328" spans="5:13" ht="15.75" customHeight="1">
      <c r="E328" s="12"/>
      <c r="M328" s="12"/>
    </row>
    <row r="329" spans="5:13" ht="15.75" customHeight="1">
      <c r="E329" s="12"/>
      <c r="M329" s="12"/>
    </row>
    <row r="330" spans="5:13" ht="15.75" customHeight="1">
      <c r="E330" s="12"/>
      <c r="M330" s="12"/>
    </row>
    <row r="331" spans="5:13" ht="15.75" customHeight="1">
      <c r="E331" s="12"/>
      <c r="M331" s="12"/>
    </row>
    <row r="332" spans="5:13" ht="15.75" customHeight="1">
      <c r="E332" s="12"/>
      <c r="M332" s="12"/>
    </row>
    <row r="333" spans="5:13" ht="15.75" customHeight="1">
      <c r="E333" s="12"/>
      <c r="M333" s="12"/>
    </row>
    <row r="334" spans="5:13" ht="15.75" customHeight="1">
      <c r="E334" s="12"/>
      <c r="M334" s="12"/>
    </row>
    <row r="335" spans="5:13" ht="15.75" customHeight="1">
      <c r="E335" s="12"/>
      <c r="M335" s="12"/>
    </row>
    <row r="336" spans="5:13" ht="15.75" customHeight="1">
      <c r="E336" s="12"/>
      <c r="M336" s="12"/>
    </row>
    <row r="337" spans="5:13" ht="15.75" customHeight="1">
      <c r="E337" s="12"/>
      <c r="M337" s="12"/>
    </row>
    <row r="338" spans="5:13" ht="15.75" customHeight="1">
      <c r="E338" s="12"/>
      <c r="M338" s="12"/>
    </row>
    <row r="339" spans="5:13" ht="15.75" customHeight="1">
      <c r="E339" s="12"/>
      <c r="M339" s="12"/>
    </row>
    <row r="340" spans="5:13" ht="15.75" customHeight="1">
      <c r="E340" s="12"/>
      <c r="M340" s="12"/>
    </row>
    <row r="341" spans="5:13" ht="15.75" customHeight="1">
      <c r="E341" s="12"/>
      <c r="M341" s="12"/>
    </row>
    <row r="342" spans="5:13" ht="15.75" customHeight="1">
      <c r="E342" s="12"/>
      <c r="M342" s="12"/>
    </row>
    <row r="343" spans="5:13" ht="15.75" customHeight="1">
      <c r="E343" s="12"/>
      <c r="M343" s="12"/>
    </row>
    <row r="344" spans="5:13" ht="15.75" customHeight="1">
      <c r="E344" s="12"/>
      <c r="M344" s="12"/>
    </row>
    <row r="345" spans="5:13" ht="15.75" customHeight="1">
      <c r="E345" s="12"/>
      <c r="M345" s="12"/>
    </row>
    <row r="346" spans="5:13" ht="15.75" customHeight="1">
      <c r="E346" s="12"/>
      <c r="M346" s="12"/>
    </row>
    <row r="347" spans="5:13" ht="15.75" customHeight="1">
      <c r="E347" s="12"/>
      <c r="M347" s="12"/>
    </row>
    <row r="348" spans="5:13" ht="15.75" customHeight="1">
      <c r="E348" s="12"/>
      <c r="M348" s="12"/>
    </row>
    <row r="349" spans="5:13" ht="15.75" customHeight="1">
      <c r="E349" s="12"/>
      <c r="M349" s="12"/>
    </row>
    <row r="350" spans="5:13" ht="15.75" customHeight="1">
      <c r="E350" s="12"/>
      <c r="M350" s="12"/>
    </row>
    <row r="351" spans="5:13" ht="15.75" customHeight="1">
      <c r="E351" s="12"/>
      <c r="M351" s="12"/>
    </row>
    <row r="352" spans="5:13" ht="15.75" customHeight="1">
      <c r="E352" s="12"/>
      <c r="M352" s="12"/>
    </row>
    <row r="353" spans="5:13" ht="15.75" customHeight="1">
      <c r="E353" s="12"/>
      <c r="M353" s="12"/>
    </row>
    <row r="354" spans="5:13" ht="15.75" customHeight="1">
      <c r="E354" s="12"/>
      <c r="M354" s="12"/>
    </row>
    <row r="355" spans="5:13" ht="15.75" customHeight="1">
      <c r="E355" s="12"/>
      <c r="M355" s="12"/>
    </row>
    <row r="356" spans="5:13" ht="15.75" customHeight="1">
      <c r="E356" s="12"/>
      <c r="M356" s="12"/>
    </row>
    <row r="357" spans="5:13" ht="15.75" customHeight="1">
      <c r="E357" s="12"/>
      <c r="M357" s="12"/>
    </row>
    <row r="358" spans="5:13" ht="15.75" customHeight="1">
      <c r="E358" s="12"/>
      <c r="M358" s="12"/>
    </row>
    <row r="359" spans="5:13" ht="15.75" customHeight="1">
      <c r="E359" s="12"/>
      <c r="M359" s="12"/>
    </row>
    <row r="360" spans="5:13" ht="15.75" customHeight="1">
      <c r="E360" s="12"/>
      <c r="M360" s="12"/>
    </row>
    <row r="361" spans="5:13" ht="15.75" customHeight="1">
      <c r="E361" s="12"/>
      <c r="M361" s="12"/>
    </row>
    <row r="362" spans="5:13" ht="15.75" customHeight="1">
      <c r="E362" s="12"/>
      <c r="M362" s="12"/>
    </row>
    <row r="363" spans="5:13" ht="15.75" customHeight="1">
      <c r="E363" s="12"/>
      <c r="M363" s="12"/>
    </row>
    <row r="364" spans="5:13" ht="15.75" customHeight="1">
      <c r="E364" s="12"/>
      <c r="M364" s="12"/>
    </row>
    <row r="365" spans="5:13" ht="15.75" customHeight="1">
      <c r="E365" s="12"/>
      <c r="M365" s="12"/>
    </row>
    <row r="366" spans="5:13" ht="15.75" customHeight="1">
      <c r="E366" s="12"/>
      <c r="M366" s="12"/>
    </row>
    <row r="367" spans="5:13" ht="15.75" customHeight="1">
      <c r="E367" s="12"/>
      <c r="M367" s="12"/>
    </row>
    <row r="368" spans="5:13" ht="15.75" customHeight="1">
      <c r="E368" s="12"/>
      <c r="M368" s="12"/>
    </row>
    <row r="369" spans="5:13" ht="15.75" customHeight="1">
      <c r="E369" s="12"/>
      <c r="M369" s="12"/>
    </row>
    <row r="370" spans="5:13" ht="15.75" customHeight="1">
      <c r="E370" s="12"/>
      <c r="M370" s="12"/>
    </row>
    <row r="371" spans="5:13" ht="15.75" customHeight="1">
      <c r="E371" s="12"/>
      <c r="M371" s="12"/>
    </row>
    <row r="372" spans="5:13" ht="15.75" customHeight="1">
      <c r="E372" s="12"/>
      <c r="M372" s="12"/>
    </row>
    <row r="373" spans="5:13" ht="15.75" customHeight="1">
      <c r="E373" s="12"/>
      <c r="M373" s="12"/>
    </row>
    <row r="374" spans="5:13" ht="15.75" customHeight="1">
      <c r="E374" s="12"/>
      <c r="M374" s="12"/>
    </row>
    <row r="375" spans="5:13" ht="15.75" customHeight="1">
      <c r="E375" s="12"/>
      <c r="M375" s="12"/>
    </row>
    <row r="376" spans="5:13" ht="15.75" customHeight="1">
      <c r="E376" s="12"/>
      <c r="M376" s="12"/>
    </row>
    <row r="377" spans="5:13" ht="15.75" customHeight="1">
      <c r="E377" s="12"/>
      <c r="M377" s="12"/>
    </row>
    <row r="378" spans="5:13" ht="15.75" customHeight="1">
      <c r="E378" s="12"/>
      <c r="M378" s="12"/>
    </row>
    <row r="379" spans="5:13" ht="15.75" customHeight="1">
      <c r="E379" s="12"/>
      <c r="M379" s="12"/>
    </row>
    <row r="380" spans="5:13" ht="15.75" customHeight="1">
      <c r="E380" s="12"/>
      <c r="M380" s="12"/>
    </row>
    <row r="381" spans="5:13" ht="15.75" customHeight="1">
      <c r="E381" s="12"/>
      <c r="M381" s="12"/>
    </row>
    <row r="382" spans="5:13" ht="15.75" customHeight="1">
      <c r="E382" s="12"/>
      <c r="M382" s="12"/>
    </row>
    <row r="383" spans="5:13" ht="15.75" customHeight="1">
      <c r="E383" s="12"/>
      <c r="M383" s="12"/>
    </row>
    <row r="384" spans="5:13" ht="15.75" customHeight="1">
      <c r="E384" s="12"/>
      <c r="M384" s="12"/>
    </row>
    <row r="385" spans="5:13" ht="15.75" customHeight="1">
      <c r="E385" s="12"/>
      <c r="M385" s="12"/>
    </row>
    <row r="386" spans="5:13" ht="15.75" customHeight="1">
      <c r="E386" s="12"/>
      <c r="M386" s="12"/>
    </row>
    <row r="387" spans="5:13" ht="15.75" customHeight="1">
      <c r="E387" s="12"/>
      <c r="M387" s="12"/>
    </row>
    <row r="388" spans="5:13" ht="15.75" customHeight="1">
      <c r="E388" s="12"/>
      <c r="M388" s="12"/>
    </row>
    <row r="389" spans="5:13" ht="15.75" customHeight="1">
      <c r="E389" s="12"/>
      <c r="M389" s="12"/>
    </row>
    <row r="390" spans="5:13" ht="15.75" customHeight="1">
      <c r="E390" s="12"/>
      <c r="M390" s="12"/>
    </row>
    <row r="391" spans="5:13" ht="15.75" customHeight="1">
      <c r="E391" s="12"/>
      <c r="M391" s="12"/>
    </row>
    <row r="392" spans="5:13" ht="15.75" customHeight="1">
      <c r="E392" s="12"/>
      <c r="M392" s="12"/>
    </row>
    <row r="393" spans="5:13" ht="15.75" customHeight="1">
      <c r="E393" s="12"/>
      <c r="M393" s="12"/>
    </row>
    <row r="394" spans="5:13" ht="15.75" customHeight="1">
      <c r="E394" s="12"/>
      <c r="M394" s="12"/>
    </row>
    <row r="395" spans="5:13" ht="15.75" customHeight="1">
      <c r="E395" s="12"/>
      <c r="M395" s="12"/>
    </row>
    <row r="396" spans="5:13" ht="15.75" customHeight="1">
      <c r="E396" s="12"/>
      <c r="M396" s="12"/>
    </row>
    <row r="397" spans="5:13" ht="15.75" customHeight="1">
      <c r="E397" s="12"/>
      <c r="M397" s="12"/>
    </row>
    <row r="398" spans="5:13" ht="15.75" customHeight="1">
      <c r="E398" s="12"/>
      <c r="M398" s="12"/>
    </row>
    <row r="399" spans="5:13" ht="15.75" customHeight="1">
      <c r="E399" s="12"/>
      <c r="M399" s="12"/>
    </row>
    <row r="400" spans="5:13" ht="15.75" customHeight="1">
      <c r="E400" s="12"/>
      <c r="M400" s="12"/>
    </row>
    <row r="401" spans="5:13" ht="15.75" customHeight="1">
      <c r="E401" s="12"/>
      <c r="M401" s="12"/>
    </row>
    <row r="402" spans="5:13" ht="15.75" customHeight="1">
      <c r="E402" s="12"/>
      <c r="M402" s="12"/>
    </row>
    <row r="403" spans="5:13" ht="15.75" customHeight="1">
      <c r="E403" s="12"/>
      <c r="M403" s="12"/>
    </row>
    <row r="404" spans="5:13" ht="15.75" customHeight="1">
      <c r="E404" s="12"/>
      <c r="M404" s="12"/>
    </row>
    <row r="405" spans="5:13" ht="15.75" customHeight="1">
      <c r="E405" s="12"/>
      <c r="M405" s="12"/>
    </row>
    <row r="406" spans="5:13" ht="15.75" customHeight="1">
      <c r="E406" s="12"/>
      <c r="M406" s="12"/>
    </row>
    <row r="407" spans="5:13" ht="15.75" customHeight="1">
      <c r="E407" s="12"/>
      <c r="M407" s="12"/>
    </row>
    <row r="408" spans="5:13" ht="15.75" customHeight="1">
      <c r="E408" s="12"/>
      <c r="M408" s="12"/>
    </row>
    <row r="409" spans="5:13" ht="15.75" customHeight="1">
      <c r="E409" s="12"/>
      <c r="M409" s="12"/>
    </row>
    <row r="410" spans="5:13" ht="15.75" customHeight="1">
      <c r="E410" s="12"/>
      <c r="M410" s="12"/>
    </row>
    <row r="411" spans="5:13" ht="15.75" customHeight="1">
      <c r="E411" s="12"/>
      <c r="M411" s="12"/>
    </row>
    <row r="412" spans="5:13" ht="15.75" customHeight="1">
      <c r="E412" s="12"/>
      <c r="M412" s="12"/>
    </row>
    <row r="413" spans="5:13" ht="15.75" customHeight="1">
      <c r="E413" s="12"/>
      <c r="M413" s="12"/>
    </row>
    <row r="414" spans="5:13" ht="15.75" customHeight="1">
      <c r="E414" s="12"/>
      <c r="M414" s="12"/>
    </row>
    <row r="415" spans="5:13" ht="15.75" customHeight="1">
      <c r="E415" s="12"/>
      <c r="M415" s="12"/>
    </row>
    <row r="416" spans="5:13" ht="15.75" customHeight="1">
      <c r="E416" s="12"/>
      <c r="M416" s="12"/>
    </row>
    <row r="417" spans="5:13" ht="15.75" customHeight="1">
      <c r="E417" s="12"/>
      <c r="M417" s="12"/>
    </row>
    <row r="418" spans="5:13" ht="15.75" customHeight="1">
      <c r="E418" s="12"/>
      <c r="M418" s="12"/>
    </row>
    <row r="419" spans="5:13" ht="15.75" customHeight="1">
      <c r="E419" s="12"/>
      <c r="M419" s="12"/>
    </row>
    <row r="420" spans="5:13" ht="15.75" customHeight="1">
      <c r="E420" s="12"/>
      <c r="M420" s="12"/>
    </row>
    <row r="421" spans="5:13" ht="15.75" customHeight="1">
      <c r="E421" s="12"/>
      <c r="M421" s="12"/>
    </row>
    <row r="422" spans="5:13" ht="15.75" customHeight="1">
      <c r="E422" s="12"/>
      <c r="M422" s="12"/>
    </row>
    <row r="423" spans="5:13" ht="15.75" customHeight="1">
      <c r="E423" s="12"/>
      <c r="M423" s="12"/>
    </row>
    <row r="424" spans="5:13" ht="15.75" customHeight="1">
      <c r="E424" s="12"/>
      <c r="M424" s="12"/>
    </row>
    <row r="425" spans="5:13" ht="15.75" customHeight="1">
      <c r="E425" s="12"/>
      <c r="M425" s="12"/>
    </row>
    <row r="426" spans="5:13" ht="15.75" customHeight="1">
      <c r="E426" s="12"/>
      <c r="M426" s="12"/>
    </row>
    <row r="427" spans="5:13" ht="15.75" customHeight="1">
      <c r="E427" s="12"/>
      <c r="M427" s="12"/>
    </row>
    <row r="428" spans="5:13" ht="15.75" customHeight="1">
      <c r="E428" s="12"/>
      <c r="M428" s="12"/>
    </row>
    <row r="429" spans="5:13" ht="15.75" customHeight="1">
      <c r="E429" s="12"/>
      <c r="M429" s="12"/>
    </row>
    <row r="430" spans="5:13" ht="15.75" customHeight="1">
      <c r="E430" s="12"/>
      <c r="M430" s="12"/>
    </row>
    <row r="431" spans="5:13" ht="15.75" customHeight="1">
      <c r="E431" s="12"/>
      <c r="M431" s="12"/>
    </row>
    <row r="432" spans="5:13" ht="15.75" customHeight="1">
      <c r="E432" s="12"/>
      <c r="M432" s="12"/>
    </row>
    <row r="433" spans="5:13" ht="15.75" customHeight="1">
      <c r="E433" s="12"/>
      <c r="M433" s="12"/>
    </row>
    <row r="434" spans="5:13" ht="15.75" customHeight="1">
      <c r="E434" s="12"/>
      <c r="M434" s="12"/>
    </row>
    <row r="435" spans="5:13" ht="15.75" customHeight="1">
      <c r="E435" s="12"/>
      <c r="M435" s="12"/>
    </row>
    <row r="436" spans="5:13" ht="15.75" customHeight="1">
      <c r="E436" s="12"/>
      <c r="M436" s="12"/>
    </row>
    <row r="437" spans="5:13" ht="15.75" customHeight="1">
      <c r="E437" s="12"/>
      <c r="M437" s="12"/>
    </row>
    <row r="438" spans="5:13" ht="15.75" customHeight="1">
      <c r="E438" s="12"/>
      <c r="M438" s="12"/>
    </row>
    <row r="439" spans="5:13" ht="15.75" customHeight="1">
      <c r="E439" s="12"/>
      <c r="M439" s="12"/>
    </row>
    <row r="440" spans="5:13" ht="15.75" customHeight="1">
      <c r="E440" s="12"/>
      <c r="M440" s="12"/>
    </row>
    <row r="441" spans="5:13" ht="15.75" customHeight="1">
      <c r="E441" s="12"/>
      <c r="M441" s="12"/>
    </row>
    <row r="442" spans="5:13" ht="15.75" customHeight="1">
      <c r="E442" s="12"/>
      <c r="M442" s="12"/>
    </row>
    <row r="443" spans="5:13" ht="15.75" customHeight="1">
      <c r="E443" s="12"/>
      <c r="M443" s="12"/>
    </row>
    <row r="444" spans="5:13" ht="15.75" customHeight="1">
      <c r="E444" s="12"/>
      <c r="M444" s="12"/>
    </row>
    <row r="445" spans="5:13" ht="15.75" customHeight="1">
      <c r="E445" s="12"/>
      <c r="M445" s="12"/>
    </row>
    <row r="446" spans="5:13" ht="15.75" customHeight="1">
      <c r="E446" s="12"/>
      <c r="M446" s="12"/>
    </row>
    <row r="447" spans="5:13" ht="15.75" customHeight="1">
      <c r="E447" s="12"/>
      <c r="M447" s="12"/>
    </row>
    <row r="448" spans="5:13" ht="15.75" customHeight="1">
      <c r="E448" s="12"/>
      <c r="M448" s="12"/>
    </row>
    <row r="449" spans="5:13" ht="15.75" customHeight="1">
      <c r="E449" s="12"/>
      <c r="M449" s="12"/>
    </row>
    <row r="450" spans="5:13" ht="15.75" customHeight="1">
      <c r="E450" s="12"/>
      <c r="M450" s="12"/>
    </row>
    <row r="451" spans="5:13" ht="15.75" customHeight="1">
      <c r="E451" s="12"/>
      <c r="M451" s="12"/>
    </row>
    <row r="452" spans="5:13" ht="15.75" customHeight="1">
      <c r="E452" s="12"/>
      <c r="M452" s="12"/>
    </row>
    <row r="453" spans="5:13" ht="15.75" customHeight="1">
      <c r="E453" s="12"/>
      <c r="M453" s="12"/>
    </row>
    <row r="454" spans="5:13" ht="15.75" customHeight="1">
      <c r="E454" s="12"/>
      <c r="M454" s="12"/>
    </row>
    <row r="455" spans="5:13" ht="15.75" customHeight="1">
      <c r="E455" s="12"/>
      <c r="M455" s="12"/>
    </row>
    <row r="456" spans="5:13" ht="15.75" customHeight="1">
      <c r="E456" s="12"/>
      <c r="M456" s="12"/>
    </row>
    <row r="457" spans="5:13" ht="15.75" customHeight="1">
      <c r="E457" s="12"/>
      <c r="M457" s="12"/>
    </row>
    <row r="458" spans="5:13" ht="15.75" customHeight="1">
      <c r="E458" s="12"/>
      <c r="M458" s="12"/>
    </row>
    <row r="459" spans="5:13" ht="15.75" customHeight="1">
      <c r="E459" s="12"/>
      <c r="M459" s="12"/>
    </row>
    <row r="460" spans="5:13" ht="15.75" customHeight="1">
      <c r="E460" s="12"/>
      <c r="M460" s="12"/>
    </row>
    <row r="461" spans="5:13" ht="15.75" customHeight="1">
      <c r="E461" s="12"/>
      <c r="M461" s="12"/>
    </row>
    <row r="462" spans="5:13" ht="15.75" customHeight="1">
      <c r="E462" s="12"/>
      <c r="M462" s="12"/>
    </row>
    <row r="463" spans="5:13" ht="15.75" customHeight="1">
      <c r="E463" s="12"/>
      <c r="M463" s="12"/>
    </row>
    <row r="464" spans="5:13" ht="15.75" customHeight="1">
      <c r="E464" s="12"/>
      <c r="M464" s="12"/>
    </row>
    <row r="465" spans="5:13" ht="15.75" customHeight="1">
      <c r="E465" s="12"/>
      <c r="M465" s="12"/>
    </row>
    <row r="466" spans="5:13" ht="15.75" customHeight="1">
      <c r="E466" s="12"/>
      <c r="M466" s="12"/>
    </row>
    <row r="467" spans="5:13" ht="15.75" customHeight="1">
      <c r="E467" s="12"/>
      <c r="M467" s="12"/>
    </row>
    <row r="468" spans="5:13" ht="15.75" customHeight="1">
      <c r="E468" s="12"/>
      <c r="M468" s="12"/>
    </row>
    <row r="469" spans="5:13" ht="15.75" customHeight="1">
      <c r="E469" s="12"/>
      <c r="M469" s="12"/>
    </row>
    <row r="470" spans="5:13" ht="15.75" customHeight="1">
      <c r="E470" s="12"/>
      <c r="M470" s="12"/>
    </row>
    <row r="471" spans="5:13" ht="15.75" customHeight="1">
      <c r="E471" s="12"/>
      <c r="M471" s="12"/>
    </row>
    <row r="472" spans="5:13" ht="15.75" customHeight="1">
      <c r="E472" s="12"/>
      <c r="M472" s="12"/>
    </row>
    <row r="473" spans="5:13" ht="15.75" customHeight="1">
      <c r="E473" s="12"/>
      <c r="M473" s="12"/>
    </row>
    <row r="474" spans="5:13" ht="15.75" customHeight="1">
      <c r="E474" s="12"/>
      <c r="M474" s="12"/>
    </row>
    <row r="475" spans="5:13" ht="15.75" customHeight="1">
      <c r="E475" s="12"/>
      <c r="M475" s="12"/>
    </row>
    <row r="476" spans="5:13" ht="15.75" customHeight="1">
      <c r="E476" s="12"/>
      <c r="M476" s="12"/>
    </row>
    <row r="477" spans="5:13" ht="15.75" customHeight="1">
      <c r="E477" s="12"/>
      <c r="M477" s="12"/>
    </row>
    <row r="478" spans="5:13" ht="15.75" customHeight="1">
      <c r="E478" s="12"/>
      <c r="M478" s="12"/>
    </row>
    <row r="479" spans="5:13" ht="15.75" customHeight="1">
      <c r="E479" s="12"/>
      <c r="M479" s="12"/>
    </row>
    <row r="480" spans="5:13" ht="15.75" customHeight="1">
      <c r="E480" s="12"/>
      <c r="M480" s="12"/>
    </row>
    <row r="481" spans="5:13" ht="15.75" customHeight="1">
      <c r="E481" s="12"/>
      <c r="M481" s="12"/>
    </row>
    <row r="482" spans="5:13" ht="15.75" customHeight="1">
      <c r="E482" s="12"/>
      <c r="M482" s="12"/>
    </row>
    <row r="483" spans="5:13" ht="15.75" customHeight="1">
      <c r="E483" s="12"/>
      <c r="M483" s="12"/>
    </row>
    <row r="484" spans="5:13" ht="15.75" customHeight="1">
      <c r="E484" s="12"/>
      <c r="M484" s="12"/>
    </row>
    <row r="485" spans="5:13" ht="15.75" customHeight="1">
      <c r="E485" s="12"/>
      <c r="M485" s="12"/>
    </row>
    <row r="486" spans="5:13" ht="15.75" customHeight="1">
      <c r="E486" s="12"/>
      <c r="M486" s="12"/>
    </row>
    <row r="487" spans="5:13" ht="15.75" customHeight="1">
      <c r="E487" s="12"/>
      <c r="M487" s="12"/>
    </row>
    <row r="488" spans="5:13" ht="15.75" customHeight="1">
      <c r="E488" s="12"/>
      <c r="M488" s="12"/>
    </row>
    <row r="489" spans="5:13" ht="15.75" customHeight="1">
      <c r="E489" s="12"/>
      <c r="M489" s="12"/>
    </row>
    <row r="490" spans="5:13" ht="15.75" customHeight="1">
      <c r="E490" s="12"/>
      <c r="M490" s="12"/>
    </row>
    <row r="491" spans="5:13" ht="15.75" customHeight="1">
      <c r="E491" s="12"/>
      <c r="M491" s="12"/>
    </row>
    <row r="492" spans="5:13" ht="15.75" customHeight="1">
      <c r="E492" s="12"/>
      <c r="M492" s="12"/>
    </row>
    <row r="493" spans="5:13" ht="15.75" customHeight="1">
      <c r="E493" s="12"/>
      <c r="M493" s="12"/>
    </row>
    <row r="494" spans="5:13" ht="15.75" customHeight="1">
      <c r="E494" s="12"/>
      <c r="M494" s="12"/>
    </row>
    <row r="495" spans="5:13" ht="15.75" customHeight="1">
      <c r="E495" s="12"/>
      <c r="M495" s="12"/>
    </row>
    <row r="496" spans="5:13" ht="15.75" customHeight="1">
      <c r="E496" s="12"/>
      <c r="M496" s="12"/>
    </row>
    <row r="497" spans="5:13" ht="15.75" customHeight="1">
      <c r="E497" s="12"/>
      <c r="M497" s="12"/>
    </row>
    <row r="498" spans="5:13" ht="15.75" customHeight="1">
      <c r="E498" s="12"/>
      <c r="M498" s="12"/>
    </row>
    <row r="499" spans="5:13" ht="15.75" customHeight="1">
      <c r="E499" s="12"/>
      <c r="M499" s="12"/>
    </row>
    <row r="500" spans="5:13" ht="15.75" customHeight="1">
      <c r="E500" s="12"/>
      <c r="M500" s="12"/>
    </row>
    <row r="501" spans="5:13" ht="15.75" customHeight="1">
      <c r="E501" s="12"/>
      <c r="M501" s="12"/>
    </row>
    <row r="502" spans="5:13" ht="15.75" customHeight="1">
      <c r="E502" s="12"/>
      <c r="M502" s="12"/>
    </row>
    <row r="503" spans="5:13" ht="15.75" customHeight="1">
      <c r="E503" s="12"/>
      <c r="M503" s="12"/>
    </row>
    <row r="504" spans="5:13" ht="15.75" customHeight="1">
      <c r="E504" s="12"/>
      <c r="M504" s="12"/>
    </row>
    <row r="505" spans="5:13" ht="15.75" customHeight="1">
      <c r="E505" s="12"/>
      <c r="M505" s="12"/>
    </row>
    <row r="506" spans="5:13" ht="15.75" customHeight="1">
      <c r="E506" s="12"/>
      <c r="M506" s="12"/>
    </row>
    <row r="507" spans="5:13" ht="15.75" customHeight="1">
      <c r="E507" s="12"/>
      <c r="M507" s="12"/>
    </row>
    <row r="508" spans="5:13" ht="15.75" customHeight="1">
      <c r="E508" s="12"/>
      <c r="M508" s="12"/>
    </row>
    <row r="509" spans="5:13" ht="15.75" customHeight="1">
      <c r="E509" s="12"/>
      <c r="M509" s="12"/>
    </row>
    <row r="510" spans="5:13" ht="15.75" customHeight="1">
      <c r="E510" s="12"/>
      <c r="M510" s="12"/>
    </row>
    <row r="511" spans="5:13" ht="15.75" customHeight="1">
      <c r="E511" s="12"/>
      <c r="M511" s="12"/>
    </row>
    <row r="512" spans="5:13" ht="15.75" customHeight="1">
      <c r="E512" s="12"/>
      <c r="M512" s="12"/>
    </row>
    <row r="513" spans="5:13" ht="15.75" customHeight="1">
      <c r="E513" s="12"/>
      <c r="M513" s="12"/>
    </row>
    <row r="514" spans="5:13" ht="15.75" customHeight="1">
      <c r="E514" s="12"/>
      <c r="M514" s="12"/>
    </row>
    <row r="515" spans="5:13" ht="15.75" customHeight="1">
      <c r="E515" s="12"/>
      <c r="M515" s="12"/>
    </row>
    <row r="516" spans="5:13" ht="15.75" customHeight="1">
      <c r="E516" s="12"/>
      <c r="M516" s="12"/>
    </row>
    <row r="517" spans="5:13" ht="15.75" customHeight="1">
      <c r="E517" s="12"/>
      <c r="M517" s="12"/>
    </row>
    <row r="518" spans="5:13" ht="15.75" customHeight="1">
      <c r="E518" s="12"/>
      <c r="M518" s="12"/>
    </row>
    <row r="519" spans="5:13" ht="15.75" customHeight="1">
      <c r="E519" s="12"/>
      <c r="M519" s="12"/>
    </row>
    <row r="520" spans="5:13" ht="15.75" customHeight="1">
      <c r="E520" s="12"/>
      <c r="M520" s="12"/>
    </row>
    <row r="521" spans="5:13" ht="15.75" customHeight="1">
      <c r="E521" s="12"/>
      <c r="M521" s="12"/>
    </row>
    <row r="522" spans="5:13" ht="15.75" customHeight="1">
      <c r="E522" s="12"/>
      <c r="M522" s="12"/>
    </row>
    <row r="523" spans="5:13" ht="15.75" customHeight="1">
      <c r="E523" s="12"/>
      <c r="M523" s="12"/>
    </row>
    <row r="524" spans="5:13" ht="15.75" customHeight="1">
      <c r="E524" s="12"/>
      <c r="M524" s="12"/>
    </row>
    <row r="525" spans="5:13" ht="15.75" customHeight="1">
      <c r="E525" s="12"/>
      <c r="M525" s="12"/>
    </row>
    <row r="526" spans="5:13" ht="15.75" customHeight="1">
      <c r="E526" s="12"/>
      <c r="M526" s="12"/>
    </row>
    <row r="527" spans="5:13" ht="15.75" customHeight="1">
      <c r="E527" s="12"/>
      <c r="M527" s="12"/>
    </row>
    <row r="528" spans="5:13" ht="15.75" customHeight="1">
      <c r="E528" s="12"/>
      <c r="M528" s="12"/>
    </row>
    <row r="529" spans="5:13" ht="15.75" customHeight="1">
      <c r="E529" s="12"/>
      <c r="M529" s="12"/>
    </row>
    <row r="530" spans="5:13" ht="15.75" customHeight="1">
      <c r="E530" s="12"/>
      <c r="M530" s="12"/>
    </row>
    <row r="531" spans="5:13" ht="15.75" customHeight="1">
      <c r="E531" s="12"/>
      <c r="M531" s="12"/>
    </row>
    <row r="532" spans="5:13" ht="15.75" customHeight="1">
      <c r="E532" s="12"/>
      <c r="M532" s="12"/>
    </row>
    <row r="533" spans="5:13" ht="15.75" customHeight="1">
      <c r="E533" s="12"/>
      <c r="M533" s="12"/>
    </row>
    <row r="534" spans="5:13" ht="15.75" customHeight="1">
      <c r="E534" s="12"/>
      <c r="M534" s="12"/>
    </row>
    <row r="535" spans="5:13" ht="15.75" customHeight="1">
      <c r="E535" s="12"/>
      <c r="M535" s="12"/>
    </row>
    <row r="536" spans="5:13" ht="15.75" customHeight="1">
      <c r="E536" s="12"/>
      <c r="M536" s="12"/>
    </row>
    <row r="537" spans="5:13" ht="15.75" customHeight="1">
      <c r="E537" s="12"/>
      <c r="M537" s="12"/>
    </row>
    <row r="538" spans="5:13" ht="15.75" customHeight="1">
      <c r="E538" s="12"/>
      <c r="M538" s="12"/>
    </row>
    <row r="539" spans="5:13" ht="15.75" customHeight="1">
      <c r="E539" s="12"/>
      <c r="M539" s="12"/>
    </row>
    <row r="540" spans="5:13" ht="15.75" customHeight="1">
      <c r="E540" s="12"/>
      <c r="M540" s="12"/>
    </row>
    <row r="541" spans="5:13" ht="15.75" customHeight="1">
      <c r="E541" s="12"/>
      <c r="M541" s="12"/>
    </row>
    <row r="542" spans="5:13" ht="15.75" customHeight="1">
      <c r="E542" s="12"/>
      <c r="M542" s="12"/>
    </row>
    <row r="543" spans="5:13" ht="15.75" customHeight="1">
      <c r="E543" s="12"/>
      <c r="M543" s="12"/>
    </row>
    <row r="544" spans="5:13" ht="15.75" customHeight="1">
      <c r="E544" s="12"/>
      <c r="M544" s="12"/>
    </row>
    <row r="545" spans="5:13" ht="15.75" customHeight="1">
      <c r="E545" s="12"/>
      <c r="M545" s="12"/>
    </row>
    <row r="546" spans="5:13" ht="15.75" customHeight="1">
      <c r="E546" s="12"/>
      <c r="M546" s="12"/>
    </row>
    <row r="547" spans="5:13" ht="15.75" customHeight="1">
      <c r="E547" s="12"/>
      <c r="M547" s="12"/>
    </row>
    <row r="548" spans="5:13" ht="15.75" customHeight="1">
      <c r="E548" s="12"/>
      <c r="M548" s="12"/>
    </row>
    <row r="549" spans="5:13" ht="15.75" customHeight="1">
      <c r="E549" s="12"/>
      <c r="M549" s="12"/>
    </row>
    <row r="550" spans="5:13" ht="15.75" customHeight="1">
      <c r="E550" s="12"/>
      <c r="M550" s="12"/>
    </row>
    <row r="551" spans="5:13" ht="15.75" customHeight="1">
      <c r="E551" s="12"/>
      <c r="M551" s="12"/>
    </row>
    <row r="552" spans="5:13" ht="15.75" customHeight="1">
      <c r="E552" s="12"/>
      <c r="M552" s="12"/>
    </row>
    <row r="553" spans="5:13" ht="15.75" customHeight="1">
      <c r="E553" s="12"/>
      <c r="M553" s="12"/>
    </row>
    <row r="554" spans="5:13" ht="15.75" customHeight="1">
      <c r="E554" s="12"/>
      <c r="M554" s="12"/>
    </row>
    <row r="555" spans="5:13" ht="15.75" customHeight="1">
      <c r="E555" s="12"/>
      <c r="M555" s="12"/>
    </row>
    <row r="556" spans="5:13" ht="15.75" customHeight="1">
      <c r="E556" s="12"/>
      <c r="M556" s="12"/>
    </row>
    <row r="557" spans="5:13" ht="15.75" customHeight="1">
      <c r="E557" s="12"/>
      <c r="M557" s="12"/>
    </row>
    <row r="558" spans="5:13" ht="15.75" customHeight="1">
      <c r="E558" s="12"/>
      <c r="M558" s="12"/>
    </row>
    <row r="559" spans="5:13" ht="15.75" customHeight="1">
      <c r="E559" s="12"/>
      <c r="M559" s="12"/>
    </row>
    <row r="560" spans="5:13" ht="15.75" customHeight="1">
      <c r="E560" s="12"/>
      <c r="M560" s="12"/>
    </row>
    <row r="561" spans="5:13" ht="15.75" customHeight="1">
      <c r="E561" s="12"/>
      <c r="M561" s="12"/>
    </row>
    <row r="562" spans="5:13" ht="15.75" customHeight="1">
      <c r="E562" s="12"/>
      <c r="M562" s="12"/>
    </row>
    <row r="563" spans="5:13" ht="15.75" customHeight="1">
      <c r="E563" s="12"/>
      <c r="M563" s="12"/>
    </row>
    <row r="564" spans="5:13" ht="15.75" customHeight="1">
      <c r="E564" s="12"/>
      <c r="M564" s="12"/>
    </row>
    <row r="565" spans="5:13" ht="15.75" customHeight="1">
      <c r="E565" s="12"/>
      <c r="M565" s="12"/>
    </row>
    <row r="566" spans="5:13" ht="15.75" customHeight="1">
      <c r="E566" s="12"/>
      <c r="M566" s="12"/>
    </row>
    <row r="567" spans="5:13" ht="15.75" customHeight="1">
      <c r="E567" s="12"/>
      <c r="M567" s="12"/>
    </row>
    <row r="568" spans="5:13" ht="15.75" customHeight="1">
      <c r="E568" s="12"/>
      <c r="M568" s="12"/>
    </row>
    <row r="569" spans="5:13" ht="15.75" customHeight="1">
      <c r="E569" s="12"/>
      <c r="M569" s="12"/>
    </row>
    <row r="570" spans="5:13" ht="15.75" customHeight="1">
      <c r="E570" s="12"/>
      <c r="M570" s="12"/>
    </row>
    <row r="571" spans="5:13" ht="15.75" customHeight="1">
      <c r="E571" s="12"/>
      <c r="M571" s="12"/>
    </row>
    <row r="572" spans="5:13" ht="15.75" customHeight="1">
      <c r="E572" s="12"/>
      <c r="M572" s="12"/>
    </row>
    <row r="573" spans="5:13" ht="15.75" customHeight="1">
      <c r="E573" s="12"/>
      <c r="M573" s="12"/>
    </row>
    <row r="574" spans="5:13" ht="15.75" customHeight="1">
      <c r="E574" s="12"/>
      <c r="M574" s="12"/>
    </row>
    <row r="575" spans="5:13" ht="15.75" customHeight="1">
      <c r="E575" s="12"/>
      <c r="M575" s="12"/>
    </row>
    <row r="576" spans="5:13" ht="15.75" customHeight="1">
      <c r="E576" s="12"/>
      <c r="M576" s="12"/>
    </row>
    <row r="577" spans="5:13" ht="15.75" customHeight="1">
      <c r="E577" s="12"/>
      <c r="M577" s="12"/>
    </row>
    <row r="578" spans="5:13" ht="15.75" customHeight="1">
      <c r="E578" s="12"/>
      <c r="M578" s="12"/>
    </row>
    <row r="579" spans="5:13" ht="15.75" customHeight="1">
      <c r="E579" s="12"/>
      <c r="M579" s="12"/>
    </row>
    <row r="580" spans="5:13" ht="15.75" customHeight="1">
      <c r="E580" s="12"/>
      <c r="M580" s="12"/>
    </row>
    <row r="581" spans="5:13" ht="15.75" customHeight="1">
      <c r="E581" s="12"/>
      <c r="M581" s="12"/>
    </row>
    <row r="582" spans="5:13" ht="15.75" customHeight="1">
      <c r="E582" s="12"/>
      <c r="M582" s="12"/>
    </row>
    <row r="583" spans="5:13" ht="15.75" customHeight="1">
      <c r="E583" s="12"/>
      <c r="M583" s="12"/>
    </row>
    <row r="584" spans="5:13" ht="15.75" customHeight="1">
      <c r="E584" s="12"/>
      <c r="M584" s="12"/>
    </row>
    <row r="585" spans="5:13" ht="15.75" customHeight="1">
      <c r="E585" s="12"/>
      <c r="M585" s="12"/>
    </row>
    <row r="586" spans="5:13" ht="15.75" customHeight="1">
      <c r="E586" s="12"/>
      <c r="M586" s="12"/>
    </row>
    <row r="587" spans="5:13" ht="15.75" customHeight="1">
      <c r="E587" s="12"/>
      <c r="M587" s="12"/>
    </row>
    <row r="588" spans="5:13" ht="15.75" customHeight="1">
      <c r="E588" s="12"/>
      <c r="M588" s="12"/>
    </row>
    <row r="589" spans="5:13" ht="15.75" customHeight="1">
      <c r="E589" s="12"/>
      <c r="M589" s="12"/>
    </row>
    <row r="590" spans="5:13" ht="15.75" customHeight="1">
      <c r="E590" s="12"/>
      <c r="M590" s="12"/>
    </row>
    <row r="591" spans="5:13" ht="15.75" customHeight="1">
      <c r="E591" s="12"/>
      <c r="M591" s="12"/>
    </row>
    <row r="592" spans="5:13" ht="15.75" customHeight="1">
      <c r="E592" s="12"/>
      <c r="M592" s="12"/>
    </row>
    <row r="593" spans="5:13" ht="15.75" customHeight="1">
      <c r="E593" s="12"/>
      <c r="M593" s="12"/>
    </row>
    <row r="594" spans="5:13" ht="15.75" customHeight="1">
      <c r="E594" s="12"/>
      <c r="M594" s="12"/>
    </row>
    <row r="595" spans="5:13" ht="15.75" customHeight="1">
      <c r="E595" s="12"/>
      <c r="M595" s="12"/>
    </row>
    <row r="596" spans="5:13" ht="15.75" customHeight="1">
      <c r="E596" s="12"/>
      <c r="M596" s="12"/>
    </row>
    <row r="597" spans="5:13" ht="15.75" customHeight="1">
      <c r="E597" s="12"/>
      <c r="M597" s="12"/>
    </row>
    <row r="598" spans="5:13" ht="15.75" customHeight="1">
      <c r="E598" s="12"/>
      <c r="M598" s="12"/>
    </row>
    <row r="599" spans="5:13" ht="15.75" customHeight="1">
      <c r="E599" s="12"/>
      <c r="M599" s="12"/>
    </row>
    <row r="600" spans="5:13" ht="15.75" customHeight="1">
      <c r="E600" s="12"/>
      <c r="M600" s="12"/>
    </row>
    <row r="601" spans="5:13" ht="15.75" customHeight="1">
      <c r="E601" s="12"/>
      <c r="M601" s="12"/>
    </row>
    <row r="602" spans="5:13" ht="15.75" customHeight="1">
      <c r="E602" s="12"/>
      <c r="M602" s="12"/>
    </row>
    <row r="603" spans="5:13" ht="15.75" customHeight="1">
      <c r="E603" s="12"/>
      <c r="M603" s="12"/>
    </row>
    <row r="604" spans="5:13" ht="15.75" customHeight="1">
      <c r="E604" s="12"/>
      <c r="M604" s="12"/>
    </row>
    <row r="605" spans="5:13" ht="15.75" customHeight="1">
      <c r="E605" s="12"/>
      <c r="M605" s="12"/>
    </row>
    <row r="606" spans="5:13" ht="15.75" customHeight="1">
      <c r="E606" s="12"/>
      <c r="M606" s="12"/>
    </row>
    <row r="607" spans="5:13" ht="15.75" customHeight="1">
      <c r="E607" s="12"/>
      <c r="M607" s="12"/>
    </row>
    <row r="608" spans="5:13" ht="15.75" customHeight="1">
      <c r="E608" s="12"/>
      <c r="M608" s="12"/>
    </row>
    <row r="609" spans="5:13" ht="15.75" customHeight="1">
      <c r="E609" s="12"/>
      <c r="M609" s="12"/>
    </row>
    <row r="610" spans="5:13" ht="15.75" customHeight="1">
      <c r="E610" s="12"/>
      <c r="M610" s="12"/>
    </row>
    <row r="611" spans="5:13" ht="15.75" customHeight="1">
      <c r="E611" s="12"/>
      <c r="M611" s="12"/>
    </row>
    <row r="612" spans="5:13" ht="15.75" customHeight="1">
      <c r="E612" s="12"/>
      <c r="M612" s="12"/>
    </row>
    <row r="613" spans="5:13" ht="15.75" customHeight="1">
      <c r="E613" s="12"/>
      <c r="M613" s="12"/>
    </row>
    <row r="614" spans="5:13" ht="15.75" customHeight="1">
      <c r="E614" s="12"/>
      <c r="M614" s="12"/>
    </row>
    <row r="615" spans="5:13" ht="15.75" customHeight="1">
      <c r="E615" s="12"/>
      <c r="M615" s="12"/>
    </row>
    <row r="616" spans="5:13" ht="15.75" customHeight="1">
      <c r="E616" s="12"/>
      <c r="M616" s="12"/>
    </row>
    <row r="617" spans="5:13" ht="15.75" customHeight="1">
      <c r="E617" s="12"/>
      <c r="M617" s="12"/>
    </row>
    <row r="618" spans="5:13" ht="15.75" customHeight="1">
      <c r="E618" s="12"/>
      <c r="M618" s="12"/>
    </row>
    <row r="619" spans="5:13" ht="15.75" customHeight="1">
      <c r="E619" s="12"/>
      <c r="M619" s="12"/>
    </row>
    <row r="620" spans="5:13" ht="15.75" customHeight="1">
      <c r="E620" s="12"/>
      <c r="M620" s="12"/>
    </row>
    <row r="621" spans="5:13" ht="15.75" customHeight="1">
      <c r="E621" s="12"/>
      <c r="M621" s="12"/>
    </row>
    <row r="622" spans="5:13" ht="15.75" customHeight="1">
      <c r="E622" s="12"/>
      <c r="M622" s="12"/>
    </row>
    <row r="623" spans="5:13" ht="15.75" customHeight="1">
      <c r="E623" s="12"/>
      <c r="M623" s="12"/>
    </row>
    <row r="624" spans="5:13" ht="15.75" customHeight="1">
      <c r="E624" s="12"/>
      <c r="M624" s="12"/>
    </row>
    <row r="625" spans="5:13" ht="15.75" customHeight="1">
      <c r="E625" s="12"/>
      <c r="M625" s="12"/>
    </row>
    <row r="626" spans="5:13" ht="15.75" customHeight="1">
      <c r="E626" s="12"/>
      <c r="M626" s="12"/>
    </row>
    <row r="627" spans="5:13" ht="15.75" customHeight="1">
      <c r="E627" s="12"/>
      <c r="M627" s="12"/>
    </row>
    <row r="628" spans="5:13" ht="15.75" customHeight="1">
      <c r="E628" s="12"/>
      <c r="M628" s="12"/>
    </row>
    <row r="629" spans="5:13" ht="15.75" customHeight="1">
      <c r="E629" s="12"/>
      <c r="M629" s="12"/>
    </row>
    <row r="630" spans="5:13" ht="15.75" customHeight="1">
      <c r="E630" s="12"/>
      <c r="M630" s="12"/>
    </row>
    <row r="631" spans="5:13" ht="15.75" customHeight="1">
      <c r="E631" s="12"/>
      <c r="M631" s="12"/>
    </row>
    <row r="632" spans="5:13" ht="15.75" customHeight="1">
      <c r="E632" s="12"/>
      <c r="M632" s="12"/>
    </row>
    <row r="633" spans="5:13" ht="15.75" customHeight="1">
      <c r="E633" s="12"/>
      <c r="M633" s="12"/>
    </row>
    <row r="634" spans="5:13" ht="15.75" customHeight="1">
      <c r="E634" s="12"/>
      <c r="M634" s="12"/>
    </row>
    <row r="635" spans="5:13" ht="15.75" customHeight="1">
      <c r="E635" s="12"/>
      <c r="M635" s="12"/>
    </row>
    <row r="636" spans="5:13" ht="15.75" customHeight="1">
      <c r="E636" s="12"/>
      <c r="M636" s="12"/>
    </row>
    <row r="637" spans="5:13" ht="15.75" customHeight="1">
      <c r="E637" s="12"/>
      <c r="M637" s="12"/>
    </row>
    <row r="638" spans="5:13" ht="15.75" customHeight="1">
      <c r="E638" s="12"/>
      <c r="M638" s="12"/>
    </row>
    <row r="639" spans="5:13" ht="15.75" customHeight="1">
      <c r="E639" s="12"/>
      <c r="M639" s="12"/>
    </row>
    <row r="640" spans="5:13" ht="15.75" customHeight="1">
      <c r="E640" s="12"/>
      <c r="M640" s="12"/>
    </row>
    <row r="641" spans="5:13" ht="15.75" customHeight="1">
      <c r="E641" s="12"/>
      <c r="M641" s="12"/>
    </row>
    <row r="642" spans="5:13" ht="15.75" customHeight="1">
      <c r="E642" s="12"/>
      <c r="M642" s="12"/>
    </row>
    <row r="643" spans="5:13" ht="15.75" customHeight="1">
      <c r="E643" s="12"/>
      <c r="M643" s="12"/>
    </row>
    <row r="644" spans="5:13" ht="15.75" customHeight="1">
      <c r="E644" s="12"/>
      <c r="M644" s="12"/>
    </row>
    <row r="645" spans="5:13" ht="15.75" customHeight="1">
      <c r="E645" s="12"/>
      <c r="M645" s="12"/>
    </row>
    <row r="646" spans="5:13" ht="15.75" customHeight="1">
      <c r="E646" s="12"/>
      <c r="M646" s="12"/>
    </row>
    <row r="647" spans="5:13" ht="15.75" customHeight="1">
      <c r="E647" s="12"/>
      <c r="M647" s="12"/>
    </row>
    <row r="648" spans="5:13" ht="15.75" customHeight="1">
      <c r="E648" s="12"/>
      <c r="M648" s="12"/>
    </row>
    <row r="649" spans="5:13" ht="15.75" customHeight="1">
      <c r="E649" s="12"/>
      <c r="M649" s="12"/>
    </row>
    <row r="650" spans="5:13" ht="15.75" customHeight="1">
      <c r="E650" s="12"/>
      <c r="M650" s="12"/>
    </row>
    <row r="651" spans="5:13" ht="15.75" customHeight="1">
      <c r="E651" s="12"/>
      <c r="M651" s="12"/>
    </row>
    <row r="652" spans="5:13" ht="15.75" customHeight="1">
      <c r="E652" s="12"/>
      <c r="M652" s="12"/>
    </row>
    <row r="653" spans="5:13" ht="15.75" customHeight="1">
      <c r="E653" s="12"/>
      <c r="M653" s="12"/>
    </row>
    <row r="654" spans="5:13" ht="15.75" customHeight="1">
      <c r="E654" s="12"/>
      <c r="M654" s="12"/>
    </row>
    <row r="655" spans="5:13" ht="15.75" customHeight="1">
      <c r="E655" s="12"/>
      <c r="M655" s="12"/>
    </row>
    <row r="656" spans="5:13" ht="15.75" customHeight="1">
      <c r="E656" s="12"/>
      <c r="M656" s="12"/>
    </row>
    <row r="657" spans="5:13" ht="15.75" customHeight="1">
      <c r="E657" s="12"/>
      <c r="M657" s="12"/>
    </row>
    <row r="658" spans="5:13" ht="15.75" customHeight="1">
      <c r="E658" s="12"/>
      <c r="M658" s="12"/>
    </row>
    <row r="659" spans="5:13" ht="15.75" customHeight="1">
      <c r="E659" s="12"/>
      <c r="M659" s="12"/>
    </row>
    <row r="660" spans="5:13" ht="15.75" customHeight="1">
      <c r="E660" s="12"/>
      <c r="M660" s="12"/>
    </row>
    <row r="661" spans="5:13" ht="15.75" customHeight="1">
      <c r="E661" s="12"/>
      <c r="M661" s="12"/>
    </row>
    <row r="662" spans="5:13" ht="15.75" customHeight="1">
      <c r="E662" s="12"/>
      <c r="M662" s="12"/>
    </row>
    <row r="663" spans="5:13" ht="15.75" customHeight="1">
      <c r="E663" s="12"/>
      <c r="M663" s="12"/>
    </row>
    <row r="664" spans="5:13" ht="15.75" customHeight="1">
      <c r="E664" s="12"/>
      <c r="M664" s="12"/>
    </row>
    <row r="665" spans="5:13" ht="15.75" customHeight="1">
      <c r="E665" s="12"/>
      <c r="M665" s="12"/>
    </row>
    <row r="666" spans="5:13" ht="15.75" customHeight="1">
      <c r="E666" s="12"/>
      <c r="M666" s="12"/>
    </row>
    <row r="667" spans="5:13" ht="15.75" customHeight="1">
      <c r="E667" s="12"/>
      <c r="M667" s="12"/>
    </row>
    <row r="668" spans="5:13" ht="15.75" customHeight="1">
      <c r="E668" s="12"/>
      <c r="M668" s="12"/>
    </row>
    <row r="669" spans="5:13" ht="15.75" customHeight="1">
      <c r="E669" s="12"/>
      <c r="M669" s="12"/>
    </row>
    <row r="670" spans="5:13" ht="15.75" customHeight="1">
      <c r="E670" s="12"/>
      <c r="M670" s="12"/>
    </row>
    <row r="671" spans="5:13" ht="15.75" customHeight="1">
      <c r="E671" s="12"/>
      <c r="M671" s="12"/>
    </row>
    <row r="672" spans="5:13" ht="15.75" customHeight="1">
      <c r="E672" s="12"/>
      <c r="M672" s="12"/>
    </row>
    <row r="673" spans="5:13" ht="15.75" customHeight="1">
      <c r="E673" s="12"/>
      <c r="M673" s="12"/>
    </row>
    <row r="674" spans="5:13" ht="15.75" customHeight="1">
      <c r="E674" s="12"/>
      <c r="M674" s="12"/>
    </row>
    <row r="675" spans="5:13" ht="15.75" customHeight="1">
      <c r="E675" s="12"/>
      <c r="M675" s="12"/>
    </row>
    <row r="676" spans="5:13" ht="15.75" customHeight="1">
      <c r="E676" s="12"/>
      <c r="M676" s="12"/>
    </row>
    <row r="677" spans="5:13" ht="15.75" customHeight="1">
      <c r="E677" s="12"/>
      <c r="M677" s="12"/>
    </row>
    <row r="678" spans="5:13" ht="15.75" customHeight="1">
      <c r="E678" s="12"/>
      <c r="M678" s="12"/>
    </row>
    <row r="679" spans="5:13" ht="15.75" customHeight="1">
      <c r="E679" s="12"/>
      <c r="M679" s="12"/>
    </row>
    <row r="680" spans="5:13" ht="15.75" customHeight="1">
      <c r="E680" s="12"/>
      <c r="M680" s="12"/>
    </row>
    <row r="681" spans="5:13" ht="15.75" customHeight="1">
      <c r="E681" s="12"/>
      <c r="M681" s="12"/>
    </row>
    <row r="682" spans="5:13" ht="15.75" customHeight="1">
      <c r="E682" s="12"/>
      <c r="M682" s="12"/>
    </row>
    <row r="683" spans="5:13" ht="15.75" customHeight="1">
      <c r="E683" s="12"/>
      <c r="M683" s="12"/>
    </row>
    <row r="684" spans="5:13" ht="15.75" customHeight="1">
      <c r="E684" s="12"/>
      <c r="M684" s="12"/>
    </row>
    <row r="685" spans="5:13" ht="15.75" customHeight="1">
      <c r="E685" s="12"/>
      <c r="M685" s="12"/>
    </row>
    <row r="686" spans="5:13" ht="15.75" customHeight="1">
      <c r="E686" s="12"/>
      <c r="M686" s="12"/>
    </row>
    <row r="687" spans="5:13" ht="15.75" customHeight="1">
      <c r="E687" s="12"/>
      <c r="M687" s="12"/>
    </row>
    <row r="688" spans="5:13" ht="15.75" customHeight="1">
      <c r="E688" s="12"/>
      <c r="M688" s="12"/>
    </row>
    <row r="689" spans="5:13" ht="15.75" customHeight="1">
      <c r="E689" s="12"/>
      <c r="M689" s="12"/>
    </row>
    <row r="690" spans="5:13" ht="15.75" customHeight="1">
      <c r="E690" s="12"/>
      <c r="M690" s="12"/>
    </row>
    <row r="691" spans="5:13" ht="15.75" customHeight="1">
      <c r="E691" s="12"/>
      <c r="M691" s="12"/>
    </row>
    <row r="692" spans="5:13" ht="15.75" customHeight="1">
      <c r="E692" s="12"/>
      <c r="M692" s="12"/>
    </row>
    <row r="693" spans="5:13" ht="15.75" customHeight="1">
      <c r="E693" s="12"/>
      <c r="M693" s="12"/>
    </row>
    <row r="694" spans="5:13" ht="15.75" customHeight="1">
      <c r="E694" s="12"/>
      <c r="M694" s="12"/>
    </row>
    <row r="695" spans="5:13" ht="15.75" customHeight="1">
      <c r="E695" s="12"/>
      <c r="M695" s="12"/>
    </row>
    <row r="696" spans="5:13" ht="15.75" customHeight="1">
      <c r="E696" s="12"/>
      <c r="M696" s="12"/>
    </row>
    <row r="697" spans="5:13" ht="15.75" customHeight="1">
      <c r="E697" s="12"/>
      <c r="M697" s="12"/>
    </row>
    <row r="698" spans="5:13" ht="15.75" customHeight="1">
      <c r="E698" s="12"/>
      <c r="M698" s="12"/>
    </row>
    <row r="699" spans="5:13" ht="15.75" customHeight="1">
      <c r="E699" s="12"/>
      <c r="M699" s="12"/>
    </row>
    <row r="700" spans="5:13" ht="15.75" customHeight="1">
      <c r="E700" s="12"/>
      <c r="M700" s="12"/>
    </row>
    <row r="701" spans="5:13" ht="15.75" customHeight="1">
      <c r="E701" s="12"/>
      <c r="M701" s="12"/>
    </row>
    <row r="702" spans="5:13" ht="15.75" customHeight="1">
      <c r="E702" s="12"/>
      <c r="M702" s="12"/>
    </row>
    <row r="703" spans="5:13" ht="15.75" customHeight="1">
      <c r="E703" s="12"/>
      <c r="M703" s="12"/>
    </row>
    <row r="704" spans="5:13" ht="15.75" customHeight="1">
      <c r="E704" s="12"/>
      <c r="M704" s="12"/>
    </row>
    <row r="705" spans="5:13" ht="15.75" customHeight="1">
      <c r="E705" s="12"/>
      <c r="M705" s="12"/>
    </row>
    <row r="706" spans="5:13" ht="15.75" customHeight="1">
      <c r="E706" s="12"/>
      <c r="M706" s="12"/>
    </row>
    <row r="707" spans="5:13" ht="15.75" customHeight="1">
      <c r="E707" s="12"/>
      <c r="M707" s="12"/>
    </row>
    <row r="708" spans="5:13" ht="15.75" customHeight="1">
      <c r="E708" s="12"/>
      <c r="M708" s="12"/>
    </row>
    <row r="709" spans="5:13" ht="15.75" customHeight="1">
      <c r="E709" s="12"/>
      <c r="M709" s="12"/>
    </row>
    <row r="710" spans="5:13" ht="15.75" customHeight="1">
      <c r="E710" s="12"/>
      <c r="M710" s="12"/>
    </row>
    <row r="711" spans="5:13" ht="15.75" customHeight="1">
      <c r="E711" s="12"/>
      <c r="M711" s="12"/>
    </row>
    <row r="712" spans="5:13" ht="15.75" customHeight="1">
      <c r="E712" s="12"/>
      <c r="M712" s="12"/>
    </row>
    <row r="713" spans="5:13" ht="15.75" customHeight="1">
      <c r="E713" s="12"/>
      <c r="M713" s="12"/>
    </row>
    <row r="714" spans="5:13" ht="15.75" customHeight="1">
      <c r="E714" s="12"/>
      <c r="M714" s="12"/>
    </row>
    <row r="715" spans="5:13" ht="15.75" customHeight="1">
      <c r="E715" s="12"/>
      <c r="M715" s="12"/>
    </row>
    <row r="716" spans="5:13" ht="15.75" customHeight="1">
      <c r="E716" s="12"/>
      <c r="M716" s="12"/>
    </row>
    <row r="717" spans="5:13" ht="15.75" customHeight="1">
      <c r="E717" s="12"/>
      <c r="M717" s="12"/>
    </row>
    <row r="718" spans="5:13" ht="15.75" customHeight="1">
      <c r="E718" s="12"/>
      <c r="M718" s="12"/>
    </row>
    <row r="719" spans="5:13" ht="15.75" customHeight="1">
      <c r="E719" s="12"/>
      <c r="M719" s="12"/>
    </row>
    <row r="720" spans="5:13" ht="15.75" customHeight="1">
      <c r="E720" s="12"/>
      <c r="M720" s="12"/>
    </row>
    <row r="721" spans="5:13" ht="15.75" customHeight="1">
      <c r="E721" s="12"/>
      <c r="M721" s="12"/>
    </row>
    <row r="722" spans="5:13" ht="15.75" customHeight="1">
      <c r="E722" s="12"/>
      <c r="M722" s="12"/>
    </row>
    <row r="723" spans="5:13" ht="15.75" customHeight="1">
      <c r="E723" s="12"/>
      <c r="M723" s="12"/>
    </row>
    <row r="724" spans="5:13" ht="15.75" customHeight="1">
      <c r="E724" s="12"/>
      <c r="M724" s="12"/>
    </row>
    <row r="725" spans="5:13" ht="15.75" customHeight="1">
      <c r="E725" s="12"/>
      <c r="M725" s="12"/>
    </row>
    <row r="726" spans="5:13" ht="15.75" customHeight="1">
      <c r="E726" s="12"/>
      <c r="M726" s="12"/>
    </row>
    <row r="727" spans="5:13" ht="15.75" customHeight="1">
      <c r="E727" s="12"/>
      <c r="M727" s="12"/>
    </row>
    <row r="728" spans="5:13" ht="15.75" customHeight="1">
      <c r="E728" s="12"/>
      <c r="M728" s="12"/>
    </row>
    <row r="729" spans="5:13" ht="15.75" customHeight="1">
      <c r="E729" s="12"/>
      <c r="M729" s="12"/>
    </row>
    <row r="730" spans="5:13" ht="15.75" customHeight="1">
      <c r="E730" s="12"/>
      <c r="M730" s="12"/>
    </row>
    <row r="731" spans="5:13" ht="15.75" customHeight="1">
      <c r="E731" s="12"/>
      <c r="M731" s="12"/>
    </row>
    <row r="732" spans="5:13" ht="15.75" customHeight="1">
      <c r="E732" s="12"/>
      <c r="M732" s="12"/>
    </row>
    <row r="733" spans="5:13" ht="15.75" customHeight="1">
      <c r="E733" s="12"/>
      <c r="M733" s="12"/>
    </row>
    <row r="734" spans="5:13" ht="15.75" customHeight="1">
      <c r="E734" s="12"/>
      <c r="M734" s="12"/>
    </row>
    <row r="735" spans="5:13" ht="15.75" customHeight="1">
      <c r="E735" s="12"/>
      <c r="M735" s="12"/>
    </row>
    <row r="736" spans="5:13" ht="15.75" customHeight="1">
      <c r="E736" s="12"/>
      <c r="M736" s="12"/>
    </row>
    <row r="737" spans="5:13" ht="15.75" customHeight="1">
      <c r="E737" s="12"/>
      <c r="M737" s="12"/>
    </row>
    <row r="738" spans="5:13" ht="15.75" customHeight="1">
      <c r="E738" s="12"/>
      <c r="M738" s="12"/>
    </row>
    <row r="739" spans="5:13" ht="15.75" customHeight="1">
      <c r="E739" s="12"/>
      <c r="M739" s="12"/>
    </row>
    <row r="740" spans="5:13" ht="15.75" customHeight="1">
      <c r="E740" s="12"/>
      <c r="M740" s="12"/>
    </row>
    <row r="741" spans="5:13" ht="15.75" customHeight="1">
      <c r="E741" s="12"/>
      <c r="M741" s="12"/>
    </row>
    <row r="742" spans="5:13" ht="15.75" customHeight="1">
      <c r="E742" s="12"/>
      <c r="M742" s="12"/>
    </row>
    <row r="743" spans="5:13" ht="15.75" customHeight="1">
      <c r="E743" s="12"/>
      <c r="M743" s="12"/>
    </row>
    <row r="744" spans="5:13" ht="15.75" customHeight="1">
      <c r="E744" s="12"/>
      <c r="M744" s="12"/>
    </row>
    <row r="745" spans="5:13" ht="15.75" customHeight="1">
      <c r="E745" s="12"/>
      <c r="M745" s="12"/>
    </row>
    <row r="746" spans="5:13" ht="15.75" customHeight="1">
      <c r="E746" s="12"/>
      <c r="M746" s="12"/>
    </row>
    <row r="747" spans="5:13" ht="15.75" customHeight="1">
      <c r="E747" s="12"/>
      <c r="M747" s="12"/>
    </row>
    <row r="748" spans="5:13" ht="15.75" customHeight="1">
      <c r="E748" s="12"/>
      <c r="M748" s="12"/>
    </row>
    <row r="749" spans="5:13" ht="15.75" customHeight="1">
      <c r="E749" s="12"/>
      <c r="M749" s="12"/>
    </row>
    <row r="750" spans="5:13" ht="15.75" customHeight="1">
      <c r="E750" s="12"/>
      <c r="M750" s="12"/>
    </row>
    <row r="751" spans="5:13" ht="15.75" customHeight="1">
      <c r="E751" s="12"/>
      <c r="M751" s="12"/>
    </row>
    <row r="752" spans="5:13" ht="15.75" customHeight="1">
      <c r="E752" s="12"/>
      <c r="M752" s="12"/>
    </row>
    <row r="753" spans="5:13" ht="15.75" customHeight="1">
      <c r="E753" s="12"/>
      <c r="M753" s="12"/>
    </row>
    <row r="754" spans="5:13" ht="15.75" customHeight="1">
      <c r="E754" s="12"/>
      <c r="M754" s="12"/>
    </row>
    <row r="755" spans="5:13" ht="15.75" customHeight="1">
      <c r="E755" s="12"/>
      <c r="M755" s="12"/>
    </row>
    <row r="756" spans="5:13" ht="15.75" customHeight="1">
      <c r="E756" s="12"/>
      <c r="M756" s="12"/>
    </row>
    <row r="757" spans="5:13" ht="15.75" customHeight="1">
      <c r="E757" s="12"/>
      <c r="M757" s="12"/>
    </row>
    <row r="758" spans="5:13" ht="15.75" customHeight="1">
      <c r="E758" s="12"/>
      <c r="M758" s="12"/>
    </row>
    <row r="759" spans="5:13" ht="15.75" customHeight="1">
      <c r="E759" s="12"/>
      <c r="M759" s="12"/>
    </row>
    <row r="760" spans="5:13" ht="15.75" customHeight="1">
      <c r="E760" s="12"/>
      <c r="M760" s="12"/>
    </row>
    <row r="761" spans="5:13" ht="15.75" customHeight="1">
      <c r="E761" s="12"/>
      <c r="M761" s="12"/>
    </row>
    <row r="762" spans="5:13" ht="15.75" customHeight="1">
      <c r="E762" s="12"/>
      <c r="M762" s="12"/>
    </row>
    <row r="763" spans="5:13" ht="15.75" customHeight="1">
      <c r="E763" s="12"/>
      <c r="M763" s="12"/>
    </row>
    <row r="764" spans="5:13" ht="15.75" customHeight="1">
      <c r="E764" s="12"/>
      <c r="M764" s="12"/>
    </row>
    <row r="765" spans="5:13" ht="15.75" customHeight="1">
      <c r="E765" s="12"/>
      <c r="M765" s="12"/>
    </row>
    <row r="766" spans="5:13" ht="15.75" customHeight="1">
      <c r="E766" s="12"/>
      <c r="M766" s="12"/>
    </row>
    <row r="767" spans="5:13" ht="15.75" customHeight="1">
      <c r="E767" s="12"/>
      <c r="M767" s="12"/>
    </row>
    <row r="768" spans="5:13" ht="15.75" customHeight="1">
      <c r="E768" s="12"/>
      <c r="M768" s="12"/>
    </row>
    <row r="769" spans="5:13" ht="15.75" customHeight="1">
      <c r="E769" s="12"/>
      <c r="M769" s="12"/>
    </row>
    <row r="770" spans="5:13" ht="15.75" customHeight="1">
      <c r="E770" s="12"/>
      <c r="M770" s="12"/>
    </row>
    <row r="771" spans="5:13" ht="15.75" customHeight="1">
      <c r="E771" s="12"/>
      <c r="M771" s="12"/>
    </row>
    <row r="772" spans="5:13" ht="15.75" customHeight="1">
      <c r="E772" s="12"/>
      <c r="M772" s="12"/>
    </row>
    <row r="773" spans="5:13" ht="15.75" customHeight="1">
      <c r="E773" s="12"/>
      <c r="M773" s="12"/>
    </row>
    <row r="774" spans="5:13" ht="15.75" customHeight="1">
      <c r="E774" s="12"/>
      <c r="M774" s="12"/>
    </row>
    <row r="775" spans="5:13" ht="15.75" customHeight="1">
      <c r="E775" s="12"/>
      <c r="M775" s="12"/>
    </row>
    <row r="776" spans="5:13" ht="15.75" customHeight="1">
      <c r="E776" s="12"/>
      <c r="M776" s="12"/>
    </row>
    <row r="777" spans="5:13" ht="15.75" customHeight="1">
      <c r="E777" s="12"/>
      <c r="M777" s="12"/>
    </row>
    <row r="778" spans="5:13" ht="15.75" customHeight="1">
      <c r="E778" s="12"/>
      <c r="M778" s="12"/>
    </row>
    <row r="779" spans="5:13" ht="15.75" customHeight="1">
      <c r="E779" s="12"/>
      <c r="M779" s="12"/>
    </row>
    <row r="780" spans="5:13" ht="15.75" customHeight="1">
      <c r="E780" s="12"/>
      <c r="M780" s="12"/>
    </row>
    <row r="781" spans="5:13" ht="15.75" customHeight="1">
      <c r="E781" s="12"/>
      <c r="M781" s="12"/>
    </row>
    <row r="782" spans="5:13" ht="15.75" customHeight="1">
      <c r="E782" s="12"/>
      <c r="M782" s="12"/>
    </row>
    <row r="783" spans="5:13" ht="15.75" customHeight="1">
      <c r="E783" s="12"/>
      <c r="M783" s="12"/>
    </row>
    <row r="784" spans="5:13" ht="15.75" customHeight="1">
      <c r="E784" s="12"/>
      <c r="M784" s="12"/>
    </row>
    <row r="785" spans="5:13" ht="15.75" customHeight="1">
      <c r="E785" s="12"/>
      <c r="M785" s="12"/>
    </row>
    <row r="786" spans="5:13" ht="15.75" customHeight="1">
      <c r="E786" s="12"/>
      <c r="M786" s="12"/>
    </row>
    <row r="787" spans="5:13" ht="15.75" customHeight="1">
      <c r="E787" s="12"/>
      <c r="M787" s="12"/>
    </row>
    <row r="788" spans="5:13" ht="15.75" customHeight="1">
      <c r="E788" s="12"/>
      <c r="M788" s="12"/>
    </row>
    <row r="789" spans="5:13" ht="15.75" customHeight="1">
      <c r="E789" s="12"/>
      <c r="M789" s="12"/>
    </row>
    <row r="790" spans="5:13" ht="15.75" customHeight="1">
      <c r="E790" s="12"/>
      <c r="M790" s="12"/>
    </row>
    <row r="791" spans="5:13" ht="15.75" customHeight="1">
      <c r="E791" s="12"/>
      <c r="M791" s="12"/>
    </row>
    <row r="792" spans="5:13" ht="15.75" customHeight="1">
      <c r="E792" s="12"/>
      <c r="M792" s="12"/>
    </row>
    <row r="793" spans="5:13" ht="15.75" customHeight="1">
      <c r="E793" s="12"/>
      <c r="M793" s="12"/>
    </row>
    <row r="794" spans="5:13" ht="15.75" customHeight="1">
      <c r="E794" s="12"/>
      <c r="M794" s="12"/>
    </row>
    <row r="795" spans="5:13" ht="15.75" customHeight="1">
      <c r="E795" s="12"/>
      <c r="M795" s="12"/>
    </row>
    <row r="796" spans="5:13" ht="15.75" customHeight="1">
      <c r="E796" s="12"/>
      <c r="M796" s="12"/>
    </row>
    <row r="797" spans="5:13" ht="15.75" customHeight="1">
      <c r="E797" s="12"/>
      <c r="M797" s="12"/>
    </row>
    <row r="798" spans="5:13" ht="15.75" customHeight="1">
      <c r="E798" s="12"/>
      <c r="M798" s="12"/>
    </row>
    <row r="799" spans="5:13" ht="15.75" customHeight="1">
      <c r="E799" s="12"/>
      <c r="M799" s="12"/>
    </row>
    <row r="800" spans="5:13" ht="15.75" customHeight="1">
      <c r="E800" s="12"/>
      <c r="M800" s="12"/>
    </row>
    <row r="801" spans="5:13" ht="15.75" customHeight="1">
      <c r="E801" s="12"/>
      <c r="M801" s="12"/>
    </row>
    <row r="802" spans="5:13" ht="15.75" customHeight="1">
      <c r="E802" s="12"/>
      <c r="M802" s="12"/>
    </row>
    <row r="803" spans="5:13" ht="15.75" customHeight="1">
      <c r="E803" s="12"/>
      <c r="M803" s="12"/>
    </row>
    <row r="804" spans="5:13" ht="15.75" customHeight="1">
      <c r="E804" s="12"/>
      <c r="M804" s="12"/>
    </row>
    <row r="805" spans="5:13" ht="15.75" customHeight="1">
      <c r="E805" s="12"/>
      <c r="M805" s="12"/>
    </row>
    <row r="806" spans="5:13" ht="15.75" customHeight="1">
      <c r="E806" s="12"/>
      <c r="M806" s="12"/>
    </row>
    <row r="807" spans="5:13" ht="15.75" customHeight="1">
      <c r="E807" s="12"/>
      <c r="M807" s="12"/>
    </row>
    <row r="808" spans="5:13" ht="15.75" customHeight="1">
      <c r="E808" s="12"/>
      <c r="M808" s="12"/>
    </row>
    <row r="809" spans="5:13" ht="15.75" customHeight="1">
      <c r="E809" s="12"/>
      <c r="M809" s="12"/>
    </row>
    <row r="810" spans="5:13" ht="15.75" customHeight="1">
      <c r="E810" s="12"/>
      <c r="M810" s="12"/>
    </row>
    <row r="811" spans="5:13" ht="15.75" customHeight="1">
      <c r="E811" s="12"/>
      <c r="M811" s="12"/>
    </row>
    <row r="812" spans="5:13" ht="15.75" customHeight="1">
      <c r="E812" s="12"/>
      <c r="M812" s="12"/>
    </row>
    <row r="813" spans="5:13" ht="15.75" customHeight="1">
      <c r="E813" s="12"/>
      <c r="M813" s="12"/>
    </row>
    <row r="814" spans="5:13" ht="15.75" customHeight="1">
      <c r="E814" s="12"/>
      <c r="M814" s="12"/>
    </row>
    <row r="815" spans="5:13" ht="15.75" customHeight="1">
      <c r="E815" s="12"/>
      <c r="M815" s="12"/>
    </row>
    <row r="816" spans="5:13" ht="15.75" customHeight="1">
      <c r="E816" s="12"/>
      <c r="M816" s="12"/>
    </row>
    <row r="817" spans="5:13" ht="15.75" customHeight="1">
      <c r="E817" s="12"/>
      <c r="M817" s="12"/>
    </row>
    <row r="818" spans="5:13" ht="15.75" customHeight="1">
      <c r="E818" s="12"/>
      <c r="M818" s="12"/>
    </row>
    <row r="819" spans="5:13" ht="15.75" customHeight="1">
      <c r="E819" s="12"/>
      <c r="M819" s="12"/>
    </row>
    <row r="820" spans="5:13" ht="15.75" customHeight="1">
      <c r="E820" s="12"/>
      <c r="M820" s="12"/>
    </row>
    <row r="821" spans="5:13" ht="15.75" customHeight="1">
      <c r="E821" s="12"/>
      <c r="M821" s="12"/>
    </row>
    <row r="822" spans="5:13" ht="15.75" customHeight="1">
      <c r="E822" s="12"/>
      <c r="M822" s="12"/>
    </row>
    <row r="823" spans="5:13" ht="15.75" customHeight="1">
      <c r="E823" s="12"/>
      <c r="M823" s="12"/>
    </row>
    <row r="824" spans="5:13" ht="15.75" customHeight="1">
      <c r="E824" s="12"/>
      <c r="M824" s="12"/>
    </row>
    <row r="825" spans="5:13" ht="15.75" customHeight="1">
      <c r="E825" s="12"/>
      <c r="M825" s="12"/>
    </row>
    <row r="826" spans="5:13" ht="15.75" customHeight="1">
      <c r="E826" s="12"/>
      <c r="M826" s="12"/>
    </row>
    <row r="827" spans="5:13" ht="15.75" customHeight="1">
      <c r="E827" s="12"/>
      <c r="M827" s="12"/>
    </row>
    <row r="828" spans="5:13" ht="15.75" customHeight="1">
      <c r="E828" s="12"/>
      <c r="M828" s="12"/>
    </row>
    <row r="829" spans="5:13" ht="15.75" customHeight="1">
      <c r="E829" s="12"/>
      <c r="M829" s="12"/>
    </row>
    <row r="830" spans="5:13" ht="15.75" customHeight="1">
      <c r="E830" s="12"/>
      <c r="M830" s="12"/>
    </row>
    <row r="831" spans="5:13" ht="15.75" customHeight="1">
      <c r="E831" s="12"/>
      <c r="M831" s="12"/>
    </row>
    <row r="832" spans="5:13" ht="15.75" customHeight="1">
      <c r="E832" s="12"/>
      <c r="M832" s="12"/>
    </row>
    <row r="833" spans="5:13" ht="15.75" customHeight="1">
      <c r="E833" s="12"/>
      <c r="M833" s="12"/>
    </row>
    <row r="834" spans="5:13" ht="15.75" customHeight="1">
      <c r="E834" s="12"/>
      <c r="M834" s="12"/>
    </row>
    <row r="835" spans="5:13" ht="15.75" customHeight="1">
      <c r="E835" s="12"/>
      <c r="M835" s="12"/>
    </row>
    <row r="836" spans="5:13" ht="15.75" customHeight="1">
      <c r="E836" s="12"/>
      <c r="M836" s="12"/>
    </row>
    <row r="837" spans="5:13" ht="15.75" customHeight="1">
      <c r="E837" s="12"/>
      <c r="M837" s="12"/>
    </row>
    <row r="838" spans="5:13" ht="15.75" customHeight="1">
      <c r="E838" s="12"/>
      <c r="M838" s="12"/>
    </row>
    <row r="839" spans="5:13" ht="15.75" customHeight="1">
      <c r="E839" s="12"/>
      <c r="M839" s="12"/>
    </row>
    <row r="840" spans="5:13" ht="15.75" customHeight="1">
      <c r="E840" s="12"/>
      <c r="M840" s="12"/>
    </row>
    <row r="841" spans="5:13" ht="15.75" customHeight="1">
      <c r="E841" s="12"/>
      <c r="M841" s="12"/>
    </row>
    <row r="842" spans="5:13" ht="15.75" customHeight="1">
      <c r="E842" s="12"/>
      <c r="M842" s="12"/>
    </row>
    <row r="843" spans="5:13" ht="15.75" customHeight="1">
      <c r="E843" s="12"/>
      <c r="M843" s="12"/>
    </row>
    <row r="844" spans="5:13" ht="15.75" customHeight="1">
      <c r="E844" s="12"/>
      <c r="M844" s="12"/>
    </row>
    <row r="845" spans="5:13" ht="15.75" customHeight="1">
      <c r="E845" s="12"/>
      <c r="M845" s="12"/>
    </row>
    <row r="846" spans="5:13" ht="15.75" customHeight="1">
      <c r="E846" s="12"/>
      <c r="M846" s="12"/>
    </row>
    <row r="847" spans="5:13" ht="15.75" customHeight="1">
      <c r="E847" s="12"/>
      <c r="M847" s="12"/>
    </row>
    <row r="848" spans="5:13" ht="15.75" customHeight="1">
      <c r="E848" s="12"/>
      <c r="M848" s="12"/>
    </row>
    <row r="849" spans="5:13" ht="15.75" customHeight="1">
      <c r="E849" s="12"/>
      <c r="M849" s="12"/>
    </row>
    <row r="850" spans="5:13" ht="15.75" customHeight="1">
      <c r="E850" s="12"/>
      <c r="M850" s="12"/>
    </row>
    <row r="851" spans="5:13" ht="15.75" customHeight="1">
      <c r="E851" s="12"/>
      <c r="M851" s="12"/>
    </row>
    <row r="852" spans="5:13" ht="15.75" customHeight="1">
      <c r="E852" s="12"/>
      <c r="M852" s="12"/>
    </row>
    <row r="853" spans="5:13" ht="15.75" customHeight="1">
      <c r="E853" s="12"/>
      <c r="M853" s="12"/>
    </row>
    <row r="854" spans="5:13" ht="15.75" customHeight="1">
      <c r="E854" s="12"/>
      <c r="M854" s="12"/>
    </row>
    <row r="855" spans="5:13" ht="15.75" customHeight="1">
      <c r="E855" s="12"/>
      <c r="M855" s="12"/>
    </row>
    <row r="856" spans="5:13" ht="15.75" customHeight="1">
      <c r="E856" s="12"/>
      <c r="M856" s="12"/>
    </row>
    <row r="857" spans="5:13" ht="15.75" customHeight="1">
      <c r="E857" s="12"/>
      <c r="M857" s="12"/>
    </row>
    <row r="858" spans="5:13" ht="15.75" customHeight="1">
      <c r="E858" s="12"/>
      <c r="M858" s="12"/>
    </row>
    <row r="859" spans="5:13" ht="15.75" customHeight="1">
      <c r="E859" s="12"/>
      <c r="M859" s="12"/>
    </row>
    <row r="860" spans="5:13" ht="15.75" customHeight="1">
      <c r="E860" s="12"/>
      <c r="M860" s="12"/>
    </row>
    <row r="861" spans="5:13" ht="15.75" customHeight="1">
      <c r="E861" s="12"/>
      <c r="M861" s="12"/>
    </row>
    <row r="862" spans="5:13" ht="15.75" customHeight="1">
      <c r="E862" s="12"/>
      <c r="M862" s="12"/>
    </row>
    <row r="863" spans="5:13" ht="15.75" customHeight="1">
      <c r="E863" s="12"/>
      <c r="M863" s="12"/>
    </row>
    <row r="864" spans="5:13" ht="15.75" customHeight="1">
      <c r="E864" s="12"/>
      <c r="M864" s="12"/>
    </row>
    <row r="865" spans="5:13" ht="15.75" customHeight="1">
      <c r="E865" s="12"/>
      <c r="M865" s="12"/>
    </row>
    <row r="866" spans="5:13" ht="15.75" customHeight="1">
      <c r="E866" s="12"/>
      <c r="M866" s="12"/>
    </row>
    <row r="867" spans="5:13" ht="15.75" customHeight="1">
      <c r="E867" s="12"/>
      <c r="M867" s="12"/>
    </row>
    <row r="868" spans="5:13" ht="15.75" customHeight="1">
      <c r="E868" s="12"/>
      <c r="M868" s="12"/>
    </row>
    <row r="869" spans="5:13" ht="15.75" customHeight="1">
      <c r="E869" s="12"/>
      <c r="M869" s="12"/>
    </row>
    <row r="870" spans="5:13" ht="15.75" customHeight="1">
      <c r="E870" s="12"/>
      <c r="M870" s="12"/>
    </row>
    <row r="871" spans="5:13" ht="15.75" customHeight="1">
      <c r="E871" s="12"/>
      <c r="M871" s="12"/>
    </row>
    <row r="872" spans="5:13" ht="15.75" customHeight="1">
      <c r="E872" s="12"/>
      <c r="M872" s="12"/>
    </row>
    <row r="873" spans="5:13" ht="15.75" customHeight="1">
      <c r="E873" s="12"/>
      <c r="M873" s="12"/>
    </row>
    <row r="874" spans="5:13" ht="15.75" customHeight="1">
      <c r="E874" s="12"/>
      <c r="M874" s="12"/>
    </row>
    <row r="875" spans="5:13" ht="15.75" customHeight="1">
      <c r="E875" s="12"/>
      <c r="M875" s="12"/>
    </row>
    <row r="876" spans="5:13" ht="15.75" customHeight="1">
      <c r="E876" s="12"/>
      <c r="M876" s="12"/>
    </row>
    <row r="877" spans="5:13" ht="15.75" customHeight="1">
      <c r="E877" s="12"/>
      <c r="M877" s="12"/>
    </row>
    <row r="878" spans="5:13" ht="15.75" customHeight="1">
      <c r="E878" s="12"/>
      <c r="M878" s="12"/>
    </row>
    <row r="879" spans="5:13" ht="15.75" customHeight="1">
      <c r="E879" s="12"/>
      <c r="M879" s="12"/>
    </row>
    <row r="880" spans="5:13" ht="15.75" customHeight="1">
      <c r="E880" s="12"/>
      <c r="M880" s="12"/>
    </row>
    <row r="881" spans="5:13" ht="15.75" customHeight="1">
      <c r="E881" s="12"/>
      <c r="M881" s="12"/>
    </row>
    <row r="882" spans="5:13" ht="15.75" customHeight="1">
      <c r="E882" s="12"/>
      <c r="M882" s="12"/>
    </row>
    <row r="883" spans="5:13" ht="15.75" customHeight="1">
      <c r="E883" s="12"/>
      <c r="M883" s="12"/>
    </row>
    <row r="884" spans="5:13" ht="15.75" customHeight="1">
      <c r="E884" s="12"/>
      <c r="M884" s="12"/>
    </row>
    <row r="885" spans="5:13" ht="15.75" customHeight="1">
      <c r="E885" s="12"/>
      <c r="M885" s="12"/>
    </row>
    <row r="886" spans="5:13" ht="15.75" customHeight="1">
      <c r="E886" s="12"/>
      <c r="M886" s="12"/>
    </row>
    <row r="887" spans="5:13" ht="15.75" customHeight="1">
      <c r="E887" s="12"/>
      <c r="M887" s="12"/>
    </row>
    <row r="888" spans="5:13" ht="15.75" customHeight="1">
      <c r="E888" s="12"/>
      <c r="M888" s="12"/>
    </row>
    <row r="889" spans="5:13" ht="15.75" customHeight="1">
      <c r="E889" s="12"/>
      <c r="M889" s="12"/>
    </row>
    <row r="890" spans="5:13" ht="15.75" customHeight="1">
      <c r="E890" s="12"/>
      <c r="M890" s="12"/>
    </row>
    <row r="891" spans="5:13" ht="15.75" customHeight="1">
      <c r="E891" s="12"/>
      <c r="M891" s="12"/>
    </row>
    <row r="892" spans="5:13" ht="15.75" customHeight="1">
      <c r="E892" s="12"/>
      <c r="M892" s="12"/>
    </row>
    <row r="893" spans="5:13" ht="15.75" customHeight="1">
      <c r="E893" s="12"/>
      <c r="M893" s="12"/>
    </row>
    <row r="894" spans="5:13" ht="15.75" customHeight="1">
      <c r="E894" s="12"/>
      <c r="M894" s="12"/>
    </row>
    <row r="895" spans="5:13" ht="15.75" customHeight="1">
      <c r="E895" s="12"/>
      <c r="M895" s="12"/>
    </row>
    <row r="896" spans="5:13" ht="15.75" customHeight="1">
      <c r="E896" s="12"/>
      <c r="M896" s="12"/>
    </row>
    <row r="897" spans="5:13" ht="15.75" customHeight="1">
      <c r="E897" s="12"/>
      <c r="M897" s="12"/>
    </row>
    <row r="898" spans="5:13" ht="15.75" customHeight="1">
      <c r="E898" s="12"/>
      <c r="M898" s="12"/>
    </row>
    <row r="899" spans="5:13" ht="15.75" customHeight="1">
      <c r="E899" s="12"/>
      <c r="M899" s="12"/>
    </row>
    <row r="900" spans="5:13" ht="15.75" customHeight="1">
      <c r="E900" s="12"/>
      <c r="M900" s="12"/>
    </row>
    <row r="901" spans="5:13" ht="15.75" customHeight="1">
      <c r="E901" s="12"/>
      <c r="M901" s="12"/>
    </row>
    <row r="902" spans="5:13" ht="15.75" customHeight="1">
      <c r="E902" s="12"/>
      <c r="M902" s="12"/>
    </row>
    <row r="903" spans="5:13" ht="15.75" customHeight="1">
      <c r="E903" s="12"/>
      <c r="M903" s="12"/>
    </row>
    <row r="904" spans="5:13" ht="15.75" customHeight="1">
      <c r="E904" s="12"/>
      <c r="M904" s="12"/>
    </row>
    <row r="905" spans="5:13" ht="15.75" customHeight="1">
      <c r="E905" s="12"/>
      <c r="M905" s="12"/>
    </row>
    <row r="906" spans="5:13" ht="15.75" customHeight="1">
      <c r="E906" s="12"/>
      <c r="M906" s="12"/>
    </row>
    <row r="907" spans="5:13" ht="15.75" customHeight="1">
      <c r="E907" s="12"/>
      <c r="M907" s="12"/>
    </row>
    <row r="908" spans="5:13" ht="15.75" customHeight="1">
      <c r="E908" s="12"/>
      <c r="M908" s="12"/>
    </row>
    <row r="909" spans="5:13" ht="15.75" customHeight="1">
      <c r="E909" s="12"/>
      <c r="M909" s="12"/>
    </row>
    <row r="910" spans="5:13" ht="15.75" customHeight="1">
      <c r="E910" s="12"/>
      <c r="M910" s="12"/>
    </row>
    <row r="911" spans="5:13" ht="15.75" customHeight="1">
      <c r="E911" s="12"/>
      <c r="M911" s="12"/>
    </row>
    <row r="912" spans="5:13" ht="15.75" customHeight="1">
      <c r="E912" s="12"/>
      <c r="M912" s="12"/>
    </row>
    <row r="913" spans="5:13" ht="15.75" customHeight="1">
      <c r="E913" s="12"/>
      <c r="M913" s="12"/>
    </row>
    <row r="914" spans="5:13" ht="15.75" customHeight="1">
      <c r="E914" s="12"/>
      <c r="M914" s="12"/>
    </row>
    <row r="915" spans="5:13" ht="15.75" customHeight="1">
      <c r="E915" s="12"/>
      <c r="M915" s="12"/>
    </row>
    <row r="916" spans="5:13" ht="15.75" customHeight="1">
      <c r="E916" s="12"/>
      <c r="M916" s="12"/>
    </row>
    <row r="917" spans="5:13" ht="15.75" customHeight="1">
      <c r="E917" s="12"/>
      <c r="M917" s="12"/>
    </row>
    <row r="918" spans="5:13" ht="15.75" customHeight="1">
      <c r="E918" s="12"/>
      <c r="M918" s="12"/>
    </row>
    <row r="919" spans="5:13" ht="15.75" customHeight="1">
      <c r="E919" s="12"/>
      <c r="M919" s="12"/>
    </row>
    <row r="920" spans="5:13" ht="15.75" customHeight="1">
      <c r="E920" s="12"/>
      <c r="M920" s="12"/>
    </row>
    <row r="921" spans="5:13" ht="15.75" customHeight="1">
      <c r="E921" s="12"/>
      <c r="M921" s="12"/>
    </row>
    <row r="922" spans="5:13" ht="15.75" customHeight="1">
      <c r="E922" s="12"/>
      <c r="M922" s="12"/>
    </row>
    <row r="923" spans="5:13" ht="15.75" customHeight="1">
      <c r="E923" s="12"/>
      <c r="M923" s="12"/>
    </row>
    <row r="924" spans="5:13" ht="15.75" customHeight="1">
      <c r="E924" s="12"/>
      <c r="M924" s="12"/>
    </row>
    <row r="925" spans="5:13" ht="15.75" customHeight="1">
      <c r="E925" s="12"/>
      <c r="M925" s="12"/>
    </row>
    <row r="926" spans="5:13" ht="15.75" customHeight="1">
      <c r="E926" s="12"/>
      <c r="M926" s="12"/>
    </row>
    <row r="927" spans="5:13" ht="15.75" customHeight="1">
      <c r="E927" s="12"/>
      <c r="M927" s="12"/>
    </row>
    <row r="928" spans="5:13" ht="15.75" customHeight="1">
      <c r="E928" s="12"/>
      <c r="M928" s="12"/>
    </row>
    <row r="929" spans="5:13" ht="15.75" customHeight="1">
      <c r="E929" s="12"/>
      <c r="M929" s="12"/>
    </row>
    <row r="930" spans="5:13" ht="15.75" customHeight="1">
      <c r="E930" s="12"/>
      <c r="M930" s="12"/>
    </row>
    <row r="931" spans="5:13" ht="15.75" customHeight="1">
      <c r="E931" s="12"/>
      <c r="M931" s="12"/>
    </row>
    <row r="932" spans="5:13" ht="15.75" customHeight="1">
      <c r="E932" s="12"/>
      <c r="M932" s="12"/>
    </row>
    <row r="933" spans="5:13" ht="15.75" customHeight="1">
      <c r="E933" s="12"/>
      <c r="M933" s="12"/>
    </row>
    <row r="934" spans="5:13" ht="15.75" customHeight="1">
      <c r="E934" s="12"/>
      <c r="M934" s="12"/>
    </row>
    <row r="935" spans="5:13" ht="15.75" customHeight="1">
      <c r="E935" s="12"/>
      <c r="M935" s="12"/>
    </row>
    <row r="936" spans="5:13" ht="15.75" customHeight="1">
      <c r="E936" s="12"/>
      <c r="M936" s="12"/>
    </row>
    <row r="937" spans="5:13" ht="15.75" customHeight="1">
      <c r="E937" s="12"/>
      <c r="M937" s="12"/>
    </row>
    <row r="938" spans="5:13" ht="15.75" customHeight="1">
      <c r="E938" s="12"/>
      <c r="M938" s="12"/>
    </row>
    <row r="939" spans="5:13" ht="15.75" customHeight="1">
      <c r="E939" s="12"/>
      <c r="M939" s="12"/>
    </row>
    <row r="940" spans="5:13" ht="15.75" customHeight="1">
      <c r="E940" s="12"/>
      <c r="M940" s="12"/>
    </row>
    <row r="941" spans="5:13" ht="15.75" customHeight="1">
      <c r="E941" s="12"/>
      <c r="M941" s="12"/>
    </row>
    <row r="942" spans="5:13" ht="15.75" customHeight="1">
      <c r="E942" s="12"/>
      <c r="M942" s="12"/>
    </row>
    <row r="943" spans="5:13" ht="15.75" customHeight="1">
      <c r="E943" s="12"/>
      <c r="M943" s="12"/>
    </row>
    <row r="944" spans="5:13" ht="15.75" customHeight="1">
      <c r="E944" s="12"/>
      <c r="M944" s="12"/>
    </row>
    <row r="945" spans="5:13" ht="15.75" customHeight="1">
      <c r="E945" s="12"/>
      <c r="M945" s="12"/>
    </row>
    <row r="946" spans="5:13" ht="15.75" customHeight="1">
      <c r="E946" s="12"/>
      <c r="M946" s="12"/>
    </row>
    <row r="947" spans="5:13" ht="15.75" customHeight="1">
      <c r="E947" s="12"/>
      <c r="M947" s="12"/>
    </row>
    <row r="948" spans="5:13" ht="15.75" customHeight="1">
      <c r="E948" s="12"/>
      <c r="M948" s="12"/>
    </row>
    <row r="949" spans="5:13" ht="15.75" customHeight="1">
      <c r="E949" s="12"/>
      <c r="M949" s="12"/>
    </row>
    <row r="950" spans="5:13" ht="15.75" customHeight="1">
      <c r="E950" s="12"/>
      <c r="M950" s="12"/>
    </row>
    <row r="951" spans="5:13" ht="15.75" customHeight="1">
      <c r="E951" s="12"/>
      <c r="M951" s="12"/>
    </row>
    <row r="952" spans="5:13" ht="15.75" customHeight="1">
      <c r="E952" s="12"/>
      <c r="M952" s="12"/>
    </row>
    <row r="953" spans="5:13" ht="15.75" customHeight="1">
      <c r="E953" s="12"/>
      <c r="M953" s="12"/>
    </row>
    <row r="954" spans="5:13" ht="15.75" customHeight="1">
      <c r="E954" s="12"/>
      <c r="M954" s="12"/>
    </row>
    <row r="955" spans="5:13" ht="15.75" customHeight="1">
      <c r="E955" s="12"/>
      <c r="M955" s="12"/>
    </row>
    <row r="956" spans="5:13" ht="15.75" customHeight="1">
      <c r="E956" s="12"/>
      <c r="M956" s="12"/>
    </row>
    <row r="957" spans="5:13" ht="15.75" customHeight="1">
      <c r="E957" s="12"/>
      <c r="M957" s="12"/>
    </row>
    <row r="958" spans="5:13" ht="15.75" customHeight="1">
      <c r="E958" s="12"/>
      <c r="M958" s="12"/>
    </row>
    <row r="959" spans="5:13" ht="15.75" customHeight="1">
      <c r="E959" s="12"/>
      <c r="M959" s="12"/>
    </row>
    <row r="960" spans="5:13" ht="15.75" customHeight="1">
      <c r="E960" s="12"/>
      <c r="M960" s="12"/>
    </row>
    <row r="961" spans="5:13" ht="15.75" customHeight="1">
      <c r="E961" s="12"/>
      <c r="M961" s="12"/>
    </row>
    <row r="962" spans="5:13" ht="15.75" customHeight="1">
      <c r="E962" s="12"/>
      <c r="M962" s="12"/>
    </row>
    <row r="963" spans="5:13" ht="15.75" customHeight="1">
      <c r="E963" s="12"/>
      <c r="M963" s="12"/>
    </row>
    <row r="964" spans="5:13" ht="15.75" customHeight="1">
      <c r="E964" s="12"/>
      <c r="M964" s="12"/>
    </row>
    <row r="965" spans="5:13" ht="15.75" customHeight="1">
      <c r="E965" s="12"/>
      <c r="M965" s="12"/>
    </row>
    <row r="966" spans="5:13" ht="15.75" customHeight="1">
      <c r="E966" s="12"/>
      <c r="M966" s="12"/>
    </row>
    <row r="967" spans="5:13" ht="15.75" customHeight="1">
      <c r="E967" s="12"/>
      <c r="M967" s="12"/>
    </row>
    <row r="968" spans="5:13" ht="15.75" customHeight="1">
      <c r="E968" s="12"/>
      <c r="M968" s="12"/>
    </row>
    <row r="969" spans="5:13" ht="15.75" customHeight="1">
      <c r="E969" s="12"/>
      <c r="M969" s="12"/>
    </row>
    <row r="970" spans="5:13" ht="15.75" customHeight="1">
      <c r="E970" s="12"/>
      <c r="M970" s="12"/>
    </row>
    <row r="971" spans="5:13" ht="15.75" customHeight="1">
      <c r="E971" s="12"/>
      <c r="M971" s="12"/>
    </row>
    <row r="972" spans="5:13" ht="15.75" customHeight="1">
      <c r="E972" s="12"/>
      <c r="M972" s="12"/>
    </row>
    <row r="973" spans="5:13" ht="15.75" customHeight="1">
      <c r="E973" s="12"/>
      <c r="M973" s="12"/>
    </row>
    <row r="974" spans="5:13" ht="15.75" customHeight="1">
      <c r="E974" s="12"/>
      <c r="M974" s="12"/>
    </row>
    <row r="975" spans="5:13" ht="15.75" customHeight="1">
      <c r="E975" s="12"/>
      <c r="M975" s="12"/>
    </row>
    <row r="976" spans="5:13" ht="15.75" customHeight="1">
      <c r="E976" s="12"/>
      <c r="M976" s="12"/>
    </row>
    <row r="977" spans="5:13" ht="15.75" customHeight="1">
      <c r="E977" s="12"/>
      <c r="M977" s="12"/>
    </row>
    <row r="978" spans="5:13" ht="15.75" customHeight="1">
      <c r="E978" s="12"/>
      <c r="M978" s="12"/>
    </row>
    <row r="979" spans="5:13" ht="15.75" customHeight="1">
      <c r="E979" s="12"/>
      <c r="M979" s="12"/>
    </row>
    <row r="980" spans="5:13" ht="15.75" customHeight="1">
      <c r="E980" s="12"/>
      <c r="M980" s="12"/>
    </row>
    <row r="981" spans="5:13" ht="15.75" customHeight="1">
      <c r="E981" s="12"/>
      <c r="M981" s="12"/>
    </row>
    <row r="982" spans="5:13" ht="15.75" customHeight="1">
      <c r="E982" s="12"/>
      <c r="M982" s="12"/>
    </row>
    <row r="983" spans="5:13" ht="15.75" customHeight="1">
      <c r="E983" s="12"/>
      <c r="M983" s="12"/>
    </row>
    <row r="984" spans="5:13" ht="15.75" customHeight="1">
      <c r="E984" s="12"/>
      <c r="M984" s="12"/>
    </row>
    <row r="985" spans="5:13" ht="15.75" customHeight="1">
      <c r="E985" s="12"/>
      <c r="M985" s="12"/>
    </row>
    <row r="986" spans="5:13" ht="15.75" customHeight="1">
      <c r="E986" s="12"/>
      <c r="M986" s="12"/>
    </row>
    <row r="987" spans="5:13" ht="15.75" customHeight="1">
      <c r="E987" s="12"/>
      <c r="M987" s="12"/>
    </row>
    <row r="988" spans="5:13" ht="15.75" customHeight="1">
      <c r="E988" s="12"/>
      <c r="M988" s="12"/>
    </row>
    <row r="989" spans="5:13" ht="15.75" customHeight="1">
      <c r="E989" s="12"/>
      <c r="M989" s="12"/>
    </row>
    <row r="990" spans="5:13" ht="15.75" customHeight="1">
      <c r="E990" s="12"/>
      <c r="M990" s="12"/>
    </row>
    <row r="991" spans="5:13" ht="15.75" customHeight="1">
      <c r="E991" s="12"/>
      <c r="M991" s="12"/>
    </row>
    <row r="992" spans="5:13" ht="15.75" customHeight="1">
      <c r="E992" s="12"/>
      <c r="M992" s="12"/>
    </row>
    <row r="993" spans="5:13" ht="15.75" customHeight="1">
      <c r="E993" s="12"/>
      <c r="M993" s="12"/>
    </row>
    <row r="994" spans="5:13" ht="15.75" customHeight="1">
      <c r="E994" s="12"/>
      <c r="M994" s="12"/>
    </row>
    <row r="995" spans="5:13" ht="15.75" customHeight="1">
      <c r="E995" s="12"/>
      <c r="M995" s="12"/>
    </row>
    <row r="996" spans="5:13" ht="15.75" customHeight="1">
      <c r="E996" s="12"/>
      <c r="M996" s="12"/>
    </row>
    <row r="997" spans="5:13" ht="15.75" customHeight="1">
      <c r="E997" s="12"/>
      <c r="M997" s="12"/>
    </row>
    <row r="998" spans="5:13" ht="15.75" customHeight="1">
      <c r="E998" s="12"/>
      <c r="M998" s="12"/>
    </row>
    <row r="999" spans="5:13" ht="15.75" customHeight="1">
      <c r="E999" s="12"/>
      <c r="M999" s="12"/>
    </row>
    <row r="1000" spans="5:13" ht="15.75" customHeight="1">
      <c r="E1000" s="12"/>
      <c r="M1000" s="12"/>
    </row>
  </sheetData>
  <mergeCells count="6">
    <mergeCell ref="A18:L18"/>
    <mergeCell ref="B1:S1"/>
    <mergeCell ref="B2:S2"/>
    <mergeCell ref="A11:A12"/>
    <mergeCell ref="A13:A14"/>
    <mergeCell ref="A15:A1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00"/>
  <sheetViews>
    <sheetView workbookViewId="0"/>
  </sheetViews>
  <sheetFormatPr defaultColWidth="14.42578125" defaultRowHeight="15" customHeight="1"/>
  <cols>
    <col min="1" max="1" width="16.85546875" customWidth="1"/>
    <col min="2" max="26" width="3.28515625" customWidth="1"/>
    <col min="27" max="27" width="7.5703125" customWidth="1"/>
  </cols>
  <sheetData>
    <row r="1" spans="1:27" ht="30" customHeight="1">
      <c r="A1" s="15" t="s">
        <v>128</v>
      </c>
      <c r="B1" s="566" t="s">
        <v>142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7"/>
    </row>
    <row r="2" spans="1:27" ht="30" customHeight="1">
      <c r="A2" s="15" t="s">
        <v>1</v>
      </c>
      <c r="B2" s="566" t="s">
        <v>96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7"/>
      <c r="O2" s="566" t="s">
        <v>97</v>
      </c>
      <c r="P2" s="560"/>
      <c r="Q2" s="560"/>
      <c r="R2" s="560"/>
      <c r="S2" s="560"/>
      <c r="T2" s="560"/>
      <c r="U2" s="567"/>
      <c r="V2" s="566" t="s">
        <v>98</v>
      </c>
      <c r="W2" s="560"/>
      <c r="X2" s="560"/>
      <c r="Y2" s="560"/>
      <c r="Z2" s="567"/>
      <c r="AA2" s="109"/>
    </row>
    <row r="3" spans="1:27">
      <c r="A3" s="3" t="s">
        <v>6</v>
      </c>
      <c r="B3" s="55" t="s">
        <v>24</v>
      </c>
      <c r="C3" s="55" t="s">
        <v>25</v>
      </c>
      <c r="D3" s="55" t="s">
        <v>26</v>
      </c>
      <c r="E3" s="55" t="s">
        <v>27</v>
      </c>
      <c r="F3" s="55" t="s">
        <v>29</v>
      </c>
      <c r="G3" s="55" t="s">
        <v>30</v>
      </c>
      <c r="H3" s="55" t="s">
        <v>143</v>
      </c>
      <c r="I3" s="55" t="s">
        <v>31</v>
      </c>
      <c r="J3" s="55" t="s">
        <v>32</v>
      </c>
      <c r="K3" s="55" t="s">
        <v>33</v>
      </c>
      <c r="L3" s="55" t="s">
        <v>34</v>
      </c>
      <c r="M3" s="55" t="s">
        <v>35</v>
      </c>
      <c r="N3" s="55" t="s">
        <v>36</v>
      </c>
      <c r="O3" s="55" t="s">
        <v>37</v>
      </c>
      <c r="P3" s="55" t="s">
        <v>38</v>
      </c>
      <c r="Q3" s="55" t="s">
        <v>39</v>
      </c>
      <c r="R3" s="55" t="s">
        <v>40</v>
      </c>
      <c r="S3" s="55" t="s">
        <v>42</v>
      </c>
      <c r="T3" s="55" t="s">
        <v>144</v>
      </c>
      <c r="U3" s="56" t="s">
        <v>44</v>
      </c>
      <c r="V3" s="20" t="s">
        <v>45</v>
      </c>
      <c r="W3" s="20" t="s">
        <v>46</v>
      </c>
      <c r="X3" s="20" t="s">
        <v>47</v>
      </c>
      <c r="Y3" s="20" t="s">
        <v>48</v>
      </c>
      <c r="Z3" s="20" t="s">
        <v>49</v>
      </c>
      <c r="AA3" s="20" t="s">
        <v>145</v>
      </c>
    </row>
    <row r="4" spans="1:27">
      <c r="A4" s="110" t="s">
        <v>146</v>
      </c>
      <c r="B4" s="111">
        <v>3</v>
      </c>
      <c r="C4" s="111">
        <v>3</v>
      </c>
      <c r="D4" s="111">
        <v>0</v>
      </c>
      <c r="E4" s="111">
        <v>3</v>
      </c>
      <c r="F4" s="111">
        <v>0</v>
      </c>
      <c r="G4" s="111"/>
      <c r="H4" s="111"/>
      <c r="I4" s="111"/>
      <c r="J4" s="111"/>
      <c r="K4" s="111"/>
      <c r="L4" s="111"/>
      <c r="M4" s="111"/>
      <c r="N4" s="111"/>
      <c r="O4" s="112">
        <v>3</v>
      </c>
      <c r="P4" s="111">
        <v>3</v>
      </c>
      <c r="Q4" s="111">
        <v>3</v>
      </c>
      <c r="R4" s="111">
        <v>0</v>
      </c>
      <c r="S4" s="111">
        <v>0</v>
      </c>
      <c r="T4" s="111">
        <v>0</v>
      </c>
      <c r="U4" s="113">
        <v>0</v>
      </c>
      <c r="V4" s="111">
        <v>2</v>
      </c>
      <c r="W4" s="111">
        <v>0</v>
      </c>
      <c r="X4" s="111">
        <v>0</v>
      </c>
      <c r="Y4" s="111">
        <v>0</v>
      </c>
      <c r="Z4" s="111">
        <v>0</v>
      </c>
      <c r="AA4" s="19"/>
    </row>
    <row r="5" spans="1:27">
      <c r="A5" s="62" t="s">
        <v>147</v>
      </c>
      <c r="B5" s="63"/>
      <c r="C5" s="63"/>
      <c r="D5" s="63"/>
      <c r="E5" s="63"/>
      <c r="F5" s="63">
        <v>2</v>
      </c>
      <c r="G5" s="63"/>
      <c r="H5" s="63"/>
      <c r="I5" s="63">
        <v>2</v>
      </c>
      <c r="J5" s="63"/>
      <c r="K5" s="63"/>
      <c r="L5" s="63">
        <v>3</v>
      </c>
      <c r="M5" s="63">
        <v>0</v>
      </c>
      <c r="N5" s="63"/>
      <c r="O5" s="114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4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19"/>
    </row>
    <row r="6" spans="1:27">
      <c r="A6" s="18" t="s">
        <v>84</v>
      </c>
      <c r="B6" s="19">
        <f t="shared" ref="B6:Z6" si="0">SUM(B4:B5)</f>
        <v>3</v>
      </c>
      <c r="C6" s="19">
        <f t="shared" si="0"/>
        <v>3</v>
      </c>
      <c r="D6" s="19">
        <f t="shared" si="0"/>
        <v>0</v>
      </c>
      <c r="E6" s="19">
        <f t="shared" si="0"/>
        <v>3</v>
      </c>
      <c r="F6" s="19">
        <f t="shared" si="0"/>
        <v>2</v>
      </c>
      <c r="G6" s="19">
        <f t="shared" si="0"/>
        <v>0</v>
      </c>
      <c r="H6" s="19">
        <f t="shared" si="0"/>
        <v>0</v>
      </c>
      <c r="I6" s="19">
        <f t="shared" si="0"/>
        <v>2</v>
      </c>
      <c r="J6" s="19">
        <f t="shared" si="0"/>
        <v>0</v>
      </c>
      <c r="K6" s="19">
        <f t="shared" si="0"/>
        <v>0</v>
      </c>
      <c r="L6" s="19">
        <f t="shared" si="0"/>
        <v>3</v>
      </c>
      <c r="M6" s="19">
        <f t="shared" si="0"/>
        <v>0</v>
      </c>
      <c r="N6" s="19">
        <f t="shared" si="0"/>
        <v>0</v>
      </c>
      <c r="O6" s="115">
        <f t="shared" si="0"/>
        <v>3</v>
      </c>
      <c r="P6" s="19">
        <f t="shared" si="0"/>
        <v>3</v>
      </c>
      <c r="Q6" s="19">
        <f t="shared" si="0"/>
        <v>3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68">
        <f t="shared" si="0"/>
        <v>0</v>
      </c>
      <c r="V6" s="19">
        <f t="shared" si="0"/>
        <v>2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ref="AA6:AA7" si="1">SUM(B6:Z6)</f>
        <v>27</v>
      </c>
    </row>
    <row r="7" spans="1:27">
      <c r="A7" s="18" t="s">
        <v>85</v>
      </c>
      <c r="B7" s="19">
        <f t="shared" ref="B7:Z7" si="2">B6-SUM(B9:B10)</f>
        <v>0</v>
      </c>
      <c r="C7" s="19">
        <f t="shared" si="2"/>
        <v>0</v>
      </c>
      <c r="D7" s="19">
        <f t="shared" si="2"/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68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0</v>
      </c>
      <c r="Y7" s="19">
        <f t="shared" si="2"/>
        <v>0</v>
      </c>
      <c r="Z7" s="19">
        <f t="shared" si="2"/>
        <v>0</v>
      </c>
      <c r="AA7" s="19">
        <f t="shared" si="1"/>
        <v>0</v>
      </c>
    </row>
    <row r="8" spans="1:27" ht="30" customHeight="1">
      <c r="A8" s="92" t="s">
        <v>86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16"/>
      <c r="P8" s="81"/>
      <c r="Q8" s="81"/>
      <c r="R8" s="81"/>
      <c r="S8" s="81"/>
      <c r="T8" s="81"/>
      <c r="U8" s="1"/>
      <c r="V8" s="81"/>
      <c r="W8" s="81"/>
      <c r="X8" s="81"/>
      <c r="Y8" s="81"/>
      <c r="Z8" s="81"/>
      <c r="AA8" s="81"/>
    </row>
    <row r="9" spans="1:27" ht="30" customHeight="1">
      <c r="A9" s="117" t="s">
        <v>148</v>
      </c>
      <c r="B9" s="118"/>
      <c r="C9" s="118"/>
      <c r="D9" s="118"/>
      <c r="E9" s="118">
        <v>3</v>
      </c>
      <c r="F9" s="118">
        <v>2</v>
      </c>
      <c r="G9" s="118"/>
      <c r="H9" s="118"/>
      <c r="I9" s="118">
        <v>2</v>
      </c>
      <c r="J9" s="118"/>
      <c r="K9" s="118"/>
      <c r="L9" s="118">
        <v>3</v>
      </c>
      <c r="M9" s="118"/>
      <c r="N9" s="118"/>
      <c r="O9" s="119"/>
      <c r="P9" s="118">
        <v>3</v>
      </c>
      <c r="Q9" s="118">
        <v>3</v>
      </c>
      <c r="R9" s="118"/>
      <c r="S9" s="118"/>
      <c r="T9" s="118"/>
      <c r="U9" s="119"/>
      <c r="V9" s="118">
        <v>2</v>
      </c>
      <c r="W9" s="118"/>
      <c r="X9" s="118"/>
      <c r="Y9" s="118"/>
      <c r="Z9" s="118"/>
      <c r="AA9" s="83">
        <f t="shared" ref="AA9:AA11" si="3">SUM(B9:Z9)</f>
        <v>18</v>
      </c>
    </row>
    <row r="10" spans="1:27" ht="43.5" customHeight="1">
      <c r="A10" s="120" t="s">
        <v>149</v>
      </c>
      <c r="B10" s="118">
        <v>3</v>
      </c>
      <c r="C10" s="118">
        <v>3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>
        <v>3</v>
      </c>
      <c r="P10" s="118"/>
      <c r="Q10" s="118"/>
      <c r="R10" s="118"/>
      <c r="S10" s="118"/>
      <c r="T10" s="118"/>
      <c r="U10" s="119"/>
      <c r="V10" s="118"/>
      <c r="W10" s="118"/>
      <c r="X10" s="118"/>
      <c r="Y10" s="118"/>
      <c r="Z10" s="118"/>
      <c r="AA10" s="83">
        <f t="shared" si="3"/>
        <v>9</v>
      </c>
    </row>
    <row r="11" spans="1:27" ht="30" customHeight="1">
      <c r="A11" s="117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6"/>
      <c r="P11" s="83"/>
      <c r="Q11" s="19"/>
      <c r="R11" s="83"/>
      <c r="S11" s="83"/>
      <c r="T11" s="83"/>
      <c r="U11" s="16"/>
      <c r="V11" s="83"/>
      <c r="W11" s="83"/>
      <c r="X11" s="83"/>
      <c r="Y11" s="83"/>
      <c r="Z11" s="83"/>
      <c r="AA11" s="83">
        <f t="shared" si="3"/>
        <v>0</v>
      </c>
    </row>
    <row r="12" spans="1:27">
      <c r="B12" s="12"/>
      <c r="C12" s="12"/>
      <c r="D12" s="12"/>
    </row>
    <row r="13" spans="1:27">
      <c r="A13" s="12"/>
      <c r="B13" s="12"/>
      <c r="C13" s="12"/>
      <c r="D13" s="12"/>
    </row>
    <row r="14" spans="1:27">
      <c r="B14" s="574"/>
      <c r="C14" s="575"/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5"/>
    </row>
    <row r="15" spans="1:27"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7">
      <c r="C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3:26">
      <c r="C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3:26">
      <c r="C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3:26">
      <c r="C19" s="12"/>
    </row>
    <row r="20" spans="3:26">
      <c r="C20" s="12"/>
    </row>
    <row r="21" spans="3:26" ht="15.75" customHeight="1">
      <c r="C21" s="12"/>
    </row>
    <row r="22" spans="3:26" ht="15.75" customHeight="1">
      <c r="C22" s="12"/>
    </row>
    <row r="23" spans="3:26" ht="15.75" customHeight="1">
      <c r="C23" s="12"/>
    </row>
    <row r="24" spans="3:26" ht="15.75" customHeight="1">
      <c r="C24" s="12"/>
    </row>
    <row r="25" spans="3:26" ht="15.75" customHeight="1">
      <c r="C25" s="12"/>
    </row>
    <row r="26" spans="3:26" ht="15.75" customHeight="1">
      <c r="C26" s="12"/>
    </row>
    <row r="27" spans="3:26" ht="15.75" customHeight="1">
      <c r="C27" s="12"/>
    </row>
    <row r="28" spans="3:26" ht="15.75" customHeight="1">
      <c r="C28" s="12"/>
    </row>
    <row r="29" spans="3:26" ht="15.75" customHeight="1">
      <c r="C29" s="12"/>
    </row>
    <row r="30" spans="3:26" ht="15.75" customHeight="1">
      <c r="C30" s="12"/>
    </row>
    <row r="31" spans="3:26" ht="15.75" customHeight="1">
      <c r="C31" s="12"/>
    </row>
    <row r="32" spans="3:26" ht="15.75" customHeight="1">
      <c r="C32" s="12"/>
    </row>
    <row r="33" spans="3:3" ht="15.75" customHeight="1">
      <c r="C33" s="12"/>
    </row>
    <row r="34" spans="3:3" ht="15.75" customHeight="1">
      <c r="C34" s="12"/>
    </row>
    <row r="35" spans="3:3" ht="15.75" customHeight="1">
      <c r="C35" s="12"/>
    </row>
    <row r="36" spans="3:3" ht="15.75" customHeight="1">
      <c r="C36" s="12"/>
    </row>
    <row r="37" spans="3:3" ht="15.75" customHeight="1">
      <c r="C37" s="12"/>
    </row>
    <row r="38" spans="3:3" ht="15.75" customHeight="1">
      <c r="C38" s="12"/>
    </row>
    <row r="39" spans="3:3" ht="15.75" customHeight="1">
      <c r="C39" s="12"/>
    </row>
    <row r="40" spans="3:3" ht="15.75" customHeight="1">
      <c r="C40" s="12"/>
    </row>
    <row r="41" spans="3:3" ht="15.75" customHeight="1">
      <c r="C41" s="12"/>
    </row>
    <row r="42" spans="3:3" ht="15.75" customHeight="1">
      <c r="C42" s="12"/>
    </row>
    <row r="43" spans="3:3" ht="15.75" customHeight="1">
      <c r="C43" s="12"/>
    </row>
    <row r="44" spans="3:3" ht="15.75" customHeight="1">
      <c r="C44" s="12"/>
    </row>
    <row r="45" spans="3:3" ht="15.75" customHeight="1">
      <c r="C45" s="12"/>
    </row>
    <row r="46" spans="3:3" ht="15.75" customHeight="1">
      <c r="C46" s="12"/>
    </row>
    <row r="47" spans="3:3" ht="15.75" customHeight="1">
      <c r="C47" s="12"/>
    </row>
    <row r="48" spans="3:3" ht="15.75" customHeight="1">
      <c r="C48" s="12"/>
    </row>
    <row r="49" spans="3:3" ht="15.75" customHeight="1">
      <c r="C49" s="12"/>
    </row>
    <row r="50" spans="3:3" ht="15.75" customHeight="1">
      <c r="C50" s="12"/>
    </row>
    <row r="51" spans="3:3" ht="15.75" customHeight="1">
      <c r="C51" s="12"/>
    </row>
    <row r="52" spans="3:3" ht="15.75" customHeight="1">
      <c r="C52" s="12"/>
    </row>
    <row r="53" spans="3:3" ht="15.75" customHeight="1">
      <c r="C53" s="12"/>
    </row>
    <row r="54" spans="3:3" ht="15.75" customHeight="1">
      <c r="C54" s="12"/>
    </row>
    <row r="55" spans="3:3" ht="15.75" customHeight="1">
      <c r="C55" s="12"/>
    </row>
    <row r="56" spans="3:3" ht="15.75" customHeight="1">
      <c r="C56" s="12"/>
    </row>
    <row r="57" spans="3:3" ht="15.75" customHeight="1">
      <c r="C57" s="12"/>
    </row>
    <row r="58" spans="3:3" ht="15.75" customHeight="1">
      <c r="C58" s="12"/>
    </row>
    <row r="59" spans="3:3" ht="15.75" customHeight="1">
      <c r="C59" s="12"/>
    </row>
    <row r="60" spans="3:3" ht="15.75" customHeight="1">
      <c r="C60" s="12"/>
    </row>
    <row r="61" spans="3:3" ht="15.75" customHeight="1">
      <c r="C61" s="12"/>
    </row>
    <row r="62" spans="3:3" ht="15.75" customHeight="1">
      <c r="C62" s="12"/>
    </row>
    <row r="63" spans="3:3" ht="15.75" customHeight="1">
      <c r="C63" s="12"/>
    </row>
    <row r="64" spans="3:3" ht="15.75" customHeight="1">
      <c r="C64" s="12"/>
    </row>
    <row r="65" spans="3:3" ht="15.75" customHeight="1">
      <c r="C65" s="12"/>
    </row>
    <row r="66" spans="3:3" ht="15.75" customHeight="1">
      <c r="C66" s="12"/>
    </row>
    <row r="67" spans="3:3" ht="15.75" customHeight="1">
      <c r="C67" s="12"/>
    </row>
    <row r="68" spans="3:3" ht="15.75" customHeight="1">
      <c r="C68" s="12"/>
    </row>
    <row r="69" spans="3:3" ht="15.75" customHeight="1">
      <c r="C69" s="12"/>
    </row>
    <row r="70" spans="3:3" ht="15.75" customHeight="1">
      <c r="C70" s="12"/>
    </row>
    <row r="71" spans="3:3" ht="15.75" customHeight="1">
      <c r="C71" s="12"/>
    </row>
    <row r="72" spans="3:3" ht="15.75" customHeight="1">
      <c r="C72" s="12"/>
    </row>
    <row r="73" spans="3:3" ht="15.75" customHeight="1">
      <c r="C73" s="12"/>
    </row>
    <row r="74" spans="3:3" ht="15.75" customHeight="1">
      <c r="C74" s="12"/>
    </row>
    <row r="75" spans="3:3" ht="15.75" customHeight="1">
      <c r="C75" s="12"/>
    </row>
    <row r="76" spans="3:3" ht="15.75" customHeight="1">
      <c r="C76" s="12"/>
    </row>
    <row r="77" spans="3:3" ht="15.75" customHeight="1">
      <c r="C77" s="12"/>
    </row>
    <row r="78" spans="3:3" ht="15.75" customHeight="1">
      <c r="C78" s="12"/>
    </row>
    <row r="79" spans="3:3" ht="15.75" customHeight="1">
      <c r="C79" s="12"/>
    </row>
    <row r="80" spans="3:3" ht="15.75" customHeight="1">
      <c r="C80" s="12"/>
    </row>
    <row r="81" spans="3:3" ht="15.75" customHeight="1">
      <c r="C81" s="12"/>
    </row>
    <row r="82" spans="3:3" ht="15.75" customHeight="1">
      <c r="C82" s="12"/>
    </row>
    <row r="83" spans="3:3" ht="15.75" customHeight="1">
      <c r="C83" s="12"/>
    </row>
    <row r="84" spans="3:3" ht="15.75" customHeight="1">
      <c r="C84" s="12"/>
    </row>
    <row r="85" spans="3:3" ht="15.75" customHeight="1">
      <c r="C85" s="12"/>
    </row>
    <row r="86" spans="3:3" ht="15.75" customHeight="1">
      <c r="C86" s="12"/>
    </row>
    <row r="87" spans="3:3" ht="15.75" customHeight="1">
      <c r="C87" s="12"/>
    </row>
    <row r="88" spans="3:3" ht="15.75" customHeight="1">
      <c r="C88" s="12"/>
    </row>
    <row r="89" spans="3:3" ht="15.75" customHeight="1">
      <c r="C89" s="12"/>
    </row>
    <row r="90" spans="3:3" ht="15.75" customHeight="1">
      <c r="C90" s="12"/>
    </row>
    <row r="91" spans="3:3" ht="15.75" customHeight="1">
      <c r="C91" s="12"/>
    </row>
    <row r="92" spans="3:3" ht="15.75" customHeight="1">
      <c r="C92" s="12"/>
    </row>
    <row r="93" spans="3:3" ht="15.75" customHeight="1">
      <c r="C93" s="12"/>
    </row>
    <row r="94" spans="3:3" ht="15.75" customHeight="1">
      <c r="C94" s="12"/>
    </row>
    <row r="95" spans="3:3" ht="15.75" customHeight="1">
      <c r="C95" s="12"/>
    </row>
    <row r="96" spans="3:3" ht="15.75" customHeight="1">
      <c r="C96" s="12"/>
    </row>
    <row r="97" spans="3:3" ht="15.75" customHeight="1">
      <c r="C97" s="12"/>
    </row>
    <row r="98" spans="3:3" ht="15.75" customHeight="1">
      <c r="C98" s="12"/>
    </row>
    <row r="99" spans="3:3" ht="15.75" customHeight="1">
      <c r="C99" s="12"/>
    </row>
    <row r="100" spans="3:3" ht="15.75" customHeight="1">
      <c r="C100" s="12"/>
    </row>
    <row r="101" spans="3:3" ht="15.75" customHeight="1">
      <c r="C101" s="12"/>
    </row>
    <row r="102" spans="3:3" ht="15.75" customHeight="1">
      <c r="C102" s="12"/>
    </row>
    <row r="103" spans="3:3" ht="15.75" customHeight="1">
      <c r="C103" s="12"/>
    </row>
    <row r="104" spans="3:3" ht="15.75" customHeight="1">
      <c r="C104" s="12"/>
    </row>
    <row r="105" spans="3:3" ht="15.75" customHeight="1">
      <c r="C105" s="12"/>
    </row>
    <row r="106" spans="3:3" ht="15.75" customHeight="1">
      <c r="C106" s="12"/>
    </row>
    <row r="107" spans="3:3" ht="15.75" customHeight="1">
      <c r="C107" s="12"/>
    </row>
    <row r="108" spans="3:3" ht="15.75" customHeight="1">
      <c r="C108" s="12"/>
    </row>
    <row r="109" spans="3:3" ht="15.75" customHeight="1">
      <c r="C109" s="12"/>
    </row>
    <row r="110" spans="3:3" ht="15.75" customHeight="1">
      <c r="C110" s="12"/>
    </row>
    <row r="111" spans="3:3" ht="15.75" customHeight="1">
      <c r="C111" s="12"/>
    </row>
    <row r="112" spans="3:3" ht="15.75" customHeight="1">
      <c r="C112" s="12"/>
    </row>
    <row r="113" spans="3:3" ht="15.75" customHeight="1">
      <c r="C113" s="12"/>
    </row>
    <row r="114" spans="3:3" ht="15.75" customHeight="1">
      <c r="C114" s="12"/>
    </row>
    <row r="115" spans="3:3" ht="15.75" customHeight="1">
      <c r="C115" s="12"/>
    </row>
    <row r="116" spans="3:3" ht="15.75" customHeight="1">
      <c r="C116" s="12"/>
    </row>
    <row r="117" spans="3:3" ht="15.75" customHeight="1">
      <c r="C117" s="12"/>
    </row>
    <row r="118" spans="3:3" ht="15.75" customHeight="1">
      <c r="C118" s="12"/>
    </row>
    <row r="119" spans="3:3" ht="15.75" customHeight="1">
      <c r="C119" s="12"/>
    </row>
    <row r="120" spans="3:3" ht="15.75" customHeight="1">
      <c r="C120" s="12"/>
    </row>
    <row r="121" spans="3:3" ht="15.75" customHeight="1">
      <c r="C121" s="12"/>
    </row>
    <row r="122" spans="3:3" ht="15.75" customHeight="1">
      <c r="C122" s="12"/>
    </row>
    <row r="123" spans="3:3" ht="15.75" customHeight="1">
      <c r="C123" s="12"/>
    </row>
    <row r="124" spans="3:3" ht="15.75" customHeight="1">
      <c r="C124" s="12"/>
    </row>
    <row r="125" spans="3:3" ht="15.75" customHeight="1">
      <c r="C125" s="12"/>
    </row>
    <row r="126" spans="3:3" ht="15.75" customHeight="1">
      <c r="C126" s="12"/>
    </row>
    <row r="127" spans="3:3" ht="15.75" customHeight="1">
      <c r="C127" s="12"/>
    </row>
    <row r="128" spans="3:3" ht="15.75" customHeight="1">
      <c r="C128" s="12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1" spans="3:3" ht="15.75" customHeight="1">
      <c r="C181" s="12"/>
    </row>
    <row r="182" spans="3:3" ht="15.75" customHeight="1">
      <c r="C182" s="12"/>
    </row>
    <row r="183" spans="3:3" ht="15.75" customHeight="1">
      <c r="C183" s="12"/>
    </row>
    <row r="184" spans="3:3" ht="15.75" customHeight="1">
      <c r="C184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  <row r="196" spans="3:3" ht="15.75" customHeight="1">
      <c r="C196" s="12"/>
    </row>
    <row r="197" spans="3:3" ht="15.75" customHeight="1">
      <c r="C197" s="12"/>
    </row>
    <row r="198" spans="3:3" ht="15.75" customHeight="1">
      <c r="C198" s="12"/>
    </row>
    <row r="199" spans="3:3" ht="15.75" customHeight="1">
      <c r="C199" s="12"/>
    </row>
    <row r="200" spans="3:3" ht="15.75" customHeight="1">
      <c r="C200" s="12"/>
    </row>
    <row r="201" spans="3:3" ht="15.75" customHeight="1">
      <c r="C201" s="12"/>
    </row>
    <row r="202" spans="3:3" ht="15.75" customHeight="1">
      <c r="C202" s="12"/>
    </row>
    <row r="203" spans="3:3" ht="15.75" customHeight="1">
      <c r="C203" s="12"/>
    </row>
    <row r="204" spans="3:3" ht="15.75" customHeight="1">
      <c r="C204" s="12"/>
    </row>
    <row r="205" spans="3:3" ht="15.75" customHeight="1">
      <c r="C205" s="12"/>
    </row>
    <row r="206" spans="3:3" ht="15.75" customHeight="1">
      <c r="C206" s="12"/>
    </row>
    <row r="207" spans="3:3" ht="15.75" customHeight="1">
      <c r="C207" s="12"/>
    </row>
    <row r="208" spans="3:3" ht="15.75" customHeight="1">
      <c r="C208" s="12"/>
    </row>
    <row r="209" spans="3:3" ht="15.75" customHeight="1">
      <c r="C209" s="12"/>
    </row>
    <row r="210" spans="3:3" ht="15.75" customHeight="1">
      <c r="C210" s="12"/>
    </row>
    <row r="211" spans="3:3" ht="15.75" customHeight="1">
      <c r="C211" s="12"/>
    </row>
    <row r="212" spans="3:3" ht="15.75" customHeight="1">
      <c r="C212" s="12"/>
    </row>
    <row r="213" spans="3:3" ht="15.75" customHeight="1">
      <c r="C213" s="12"/>
    </row>
    <row r="214" spans="3:3" ht="15.75" customHeight="1">
      <c r="C214" s="12"/>
    </row>
    <row r="215" spans="3:3" ht="15.75" customHeight="1">
      <c r="C215" s="12"/>
    </row>
    <row r="216" spans="3:3" ht="15.75" customHeight="1">
      <c r="C216" s="12"/>
    </row>
    <row r="217" spans="3:3" ht="15.75" customHeight="1">
      <c r="C217" s="12"/>
    </row>
    <row r="218" spans="3:3" ht="15.75" customHeight="1">
      <c r="C218" s="12"/>
    </row>
    <row r="219" spans="3:3" ht="15.75" customHeight="1">
      <c r="C219" s="12"/>
    </row>
    <row r="220" spans="3:3" ht="15.75" customHeight="1">
      <c r="C220" s="12"/>
    </row>
    <row r="221" spans="3:3" ht="15.75" customHeight="1">
      <c r="C221" s="12"/>
    </row>
    <row r="222" spans="3:3" ht="15.75" customHeight="1">
      <c r="C222" s="12"/>
    </row>
    <row r="223" spans="3:3" ht="15.75" customHeight="1">
      <c r="C223" s="12"/>
    </row>
    <row r="224" spans="3:3" ht="15.75" customHeight="1">
      <c r="C224" s="12"/>
    </row>
    <row r="225" spans="3:3" ht="15.75" customHeight="1">
      <c r="C225" s="12"/>
    </row>
    <row r="226" spans="3:3" ht="15.75" customHeight="1">
      <c r="C226" s="12"/>
    </row>
    <row r="227" spans="3:3" ht="15.75" customHeight="1">
      <c r="C227" s="12"/>
    </row>
    <row r="228" spans="3:3" ht="15.75" customHeight="1">
      <c r="C228" s="12"/>
    </row>
    <row r="229" spans="3:3" ht="15.75" customHeight="1">
      <c r="C229" s="12"/>
    </row>
    <row r="230" spans="3:3" ht="15.75" customHeight="1">
      <c r="C230" s="12"/>
    </row>
    <row r="231" spans="3:3" ht="15.75" customHeight="1">
      <c r="C231" s="12"/>
    </row>
    <row r="232" spans="3:3" ht="15.75" customHeight="1">
      <c r="C232" s="12"/>
    </row>
    <row r="233" spans="3:3" ht="15.75" customHeight="1">
      <c r="C233" s="12"/>
    </row>
    <row r="234" spans="3:3" ht="15.75" customHeight="1">
      <c r="C234" s="12"/>
    </row>
    <row r="235" spans="3:3" ht="15.75" customHeight="1">
      <c r="C235" s="12"/>
    </row>
    <row r="236" spans="3:3" ht="15.75" customHeight="1">
      <c r="C236" s="12"/>
    </row>
    <row r="237" spans="3:3" ht="15.75" customHeight="1">
      <c r="C237" s="12"/>
    </row>
    <row r="238" spans="3:3" ht="15.75" customHeight="1">
      <c r="C238" s="12"/>
    </row>
    <row r="239" spans="3:3" ht="15.75" customHeight="1">
      <c r="C239" s="12"/>
    </row>
    <row r="240" spans="3:3" ht="15.75" customHeight="1">
      <c r="C240" s="12"/>
    </row>
    <row r="241" spans="3:3" ht="15.75" customHeight="1">
      <c r="C241" s="12"/>
    </row>
    <row r="242" spans="3:3" ht="15.75" customHeight="1">
      <c r="C242" s="12"/>
    </row>
    <row r="243" spans="3:3" ht="15.75" customHeight="1">
      <c r="C243" s="12"/>
    </row>
    <row r="244" spans="3:3" ht="15.75" customHeight="1">
      <c r="C244" s="12"/>
    </row>
    <row r="245" spans="3:3" ht="15.75" customHeight="1">
      <c r="C245" s="12"/>
    </row>
    <row r="246" spans="3:3" ht="15.75" customHeight="1">
      <c r="C246" s="12"/>
    </row>
    <row r="247" spans="3:3" ht="15.75" customHeight="1">
      <c r="C247" s="12"/>
    </row>
    <row r="248" spans="3:3" ht="15.75" customHeight="1">
      <c r="C248" s="12"/>
    </row>
    <row r="249" spans="3:3" ht="15.75" customHeight="1">
      <c r="C249" s="12"/>
    </row>
    <row r="250" spans="3:3" ht="15.75" customHeight="1">
      <c r="C250" s="12"/>
    </row>
    <row r="251" spans="3:3" ht="15.75" customHeight="1">
      <c r="C251" s="12"/>
    </row>
    <row r="252" spans="3:3" ht="15.75" customHeight="1">
      <c r="C252" s="12"/>
    </row>
    <row r="253" spans="3:3" ht="15.75" customHeight="1">
      <c r="C253" s="12"/>
    </row>
    <row r="254" spans="3:3" ht="15.75" customHeight="1">
      <c r="C254" s="12"/>
    </row>
    <row r="255" spans="3:3" ht="15.75" customHeight="1">
      <c r="C255" s="12"/>
    </row>
    <row r="256" spans="3:3" ht="15.75" customHeight="1">
      <c r="C256" s="12"/>
    </row>
    <row r="257" spans="3:3" ht="15.75" customHeight="1">
      <c r="C257" s="12"/>
    </row>
    <row r="258" spans="3:3" ht="15.75" customHeight="1">
      <c r="C258" s="12"/>
    </row>
    <row r="259" spans="3:3" ht="15.75" customHeight="1">
      <c r="C259" s="12"/>
    </row>
    <row r="260" spans="3:3" ht="15.75" customHeight="1">
      <c r="C260" s="12"/>
    </row>
    <row r="261" spans="3:3" ht="15.75" customHeight="1">
      <c r="C261" s="12"/>
    </row>
    <row r="262" spans="3:3" ht="15.75" customHeight="1">
      <c r="C262" s="12"/>
    </row>
    <row r="263" spans="3:3" ht="15.75" customHeight="1">
      <c r="C263" s="12"/>
    </row>
    <row r="264" spans="3:3" ht="15.75" customHeight="1">
      <c r="C264" s="12"/>
    </row>
    <row r="265" spans="3:3" ht="15.75" customHeight="1">
      <c r="C265" s="12"/>
    </row>
    <row r="266" spans="3:3" ht="15.75" customHeight="1">
      <c r="C266" s="12"/>
    </row>
    <row r="267" spans="3:3" ht="15.75" customHeight="1">
      <c r="C267" s="12"/>
    </row>
    <row r="268" spans="3:3" ht="15.75" customHeight="1">
      <c r="C268" s="12"/>
    </row>
    <row r="269" spans="3:3" ht="15.75" customHeight="1">
      <c r="C269" s="12"/>
    </row>
    <row r="270" spans="3:3" ht="15.75" customHeight="1">
      <c r="C270" s="12"/>
    </row>
    <row r="271" spans="3:3" ht="15.75" customHeight="1">
      <c r="C271" s="12"/>
    </row>
    <row r="272" spans="3:3" ht="15.75" customHeight="1">
      <c r="C272" s="12"/>
    </row>
    <row r="273" spans="3:3" ht="15.75" customHeight="1">
      <c r="C273" s="12"/>
    </row>
    <row r="274" spans="3:3" ht="15.75" customHeight="1">
      <c r="C274" s="12"/>
    </row>
    <row r="275" spans="3:3" ht="15.75" customHeight="1">
      <c r="C275" s="12"/>
    </row>
    <row r="276" spans="3:3" ht="15.75" customHeight="1">
      <c r="C276" s="12"/>
    </row>
    <row r="277" spans="3:3" ht="15.75" customHeight="1">
      <c r="C277" s="12"/>
    </row>
    <row r="278" spans="3:3" ht="15.75" customHeight="1">
      <c r="C278" s="12"/>
    </row>
    <row r="279" spans="3:3" ht="15.75" customHeight="1">
      <c r="C279" s="12"/>
    </row>
    <row r="280" spans="3:3" ht="15.75" customHeight="1">
      <c r="C280" s="12"/>
    </row>
    <row r="281" spans="3:3" ht="15.75" customHeight="1">
      <c r="C281" s="12"/>
    </row>
    <row r="282" spans="3:3" ht="15.75" customHeight="1">
      <c r="C282" s="12"/>
    </row>
    <row r="283" spans="3:3" ht="15.75" customHeight="1">
      <c r="C283" s="12"/>
    </row>
    <row r="284" spans="3:3" ht="15.75" customHeight="1">
      <c r="C284" s="12"/>
    </row>
    <row r="285" spans="3:3" ht="15.75" customHeight="1">
      <c r="C285" s="12"/>
    </row>
    <row r="286" spans="3:3" ht="15.75" customHeight="1">
      <c r="C286" s="12"/>
    </row>
    <row r="287" spans="3:3" ht="15.75" customHeight="1">
      <c r="C287" s="12"/>
    </row>
    <row r="288" spans="3:3" ht="15.75" customHeight="1">
      <c r="C288" s="12"/>
    </row>
    <row r="289" spans="3:3" ht="15.75" customHeight="1">
      <c r="C289" s="12"/>
    </row>
    <row r="290" spans="3:3" ht="15.75" customHeight="1">
      <c r="C290" s="12"/>
    </row>
    <row r="291" spans="3:3" ht="15.75" customHeight="1">
      <c r="C291" s="12"/>
    </row>
    <row r="292" spans="3:3" ht="15.75" customHeight="1">
      <c r="C292" s="12"/>
    </row>
    <row r="293" spans="3:3" ht="15.75" customHeight="1">
      <c r="C293" s="12"/>
    </row>
    <row r="294" spans="3:3" ht="15.75" customHeight="1">
      <c r="C294" s="12"/>
    </row>
    <row r="295" spans="3:3" ht="15.75" customHeight="1">
      <c r="C295" s="12"/>
    </row>
    <row r="296" spans="3:3" ht="15.75" customHeight="1">
      <c r="C296" s="12"/>
    </row>
    <row r="297" spans="3:3" ht="15.75" customHeight="1">
      <c r="C297" s="12"/>
    </row>
    <row r="298" spans="3:3" ht="15.75" customHeight="1">
      <c r="C298" s="12"/>
    </row>
    <row r="299" spans="3:3" ht="15.75" customHeight="1">
      <c r="C299" s="12"/>
    </row>
    <row r="300" spans="3:3" ht="15.75" customHeight="1">
      <c r="C300" s="12"/>
    </row>
    <row r="301" spans="3:3" ht="15.75" customHeight="1">
      <c r="C301" s="12"/>
    </row>
    <row r="302" spans="3:3" ht="15.75" customHeight="1">
      <c r="C302" s="12"/>
    </row>
    <row r="303" spans="3:3" ht="15.75" customHeight="1">
      <c r="C303" s="12"/>
    </row>
    <row r="304" spans="3:3" ht="15.75" customHeight="1">
      <c r="C304" s="12"/>
    </row>
    <row r="305" spans="3:3" ht="15.75" customHeight="1">
      <c r="C305" s="12"/>
    </row>
    <row r="306" spans="3:3" ht="15.75" customHeight="1">
      <c r="C306" s="12"/>
    </row>
    <row r="307" spans="3:3" ht="15.75" customHeight="1">
      <c r="C307" s="12"/>
    </row>
    <row r="308" spans="3:3" ht="15.75" customHeight="1">
      <c r="C308" s="12"/>
    </row>
    <row r="309" spans="3:3" ht="15.75" customHeight="1">
      <c r="C309" s="12"/>
    </row>
    <row r="310" spans="3:3" ht="15.75" customHeight="1">
      <c r="C310" s="12"/>
    </row>
    <row r="311" spans="3:3" ht="15.75" customHeight="1">
      <c r="C311" s="12"/>
    </row>
    <row r="312" spans="3:3" ht="15.75" customHeight="1">
      <c r="C312" s="12"/>
    </row>
    <row r="313" spans="3:3" ht="15.75" customHeight="1">
      <c r="C313" s="12"/>
    </row>
    <row r="314" spans="3:3" ht="15.75" customHeight="1">
      <c r="C314" s="12"/>
    </row>
    <row r="315" spans="3:3" ht="15.75" customHeight="1">
      <c r="C315" s="12"/>
    </row>
    <row r="316" spans="3:3" ht="15.75" customHeight="1">
      <c r="C316" s="12"/>
    </row>
    <row r="317" spans="3:3" ht="15.75" customHeight="1">
      <c r="C317" s="12"/>
    </row>
    <row r="318" spans="3:3" ht="15.75" customHeight="1">
      <c r="C318" s="12"/>
    </row>
    <row r="319" spans="3:3" ht="15.75" customHeight="1">
      <c r="C319" s="12"/>
    </row>
    <row r="320" spans="3:3" ht="15.75" customHeight="1">
      <c r="C320" s="12"/>
    </row>
    <row r="321" spans="3:3" ht="15.75" customHeight="1">
      <c r="C321" s="12"/>
    </row>
    <row r="322" spans="3:3" ht="15.75" customHeight="1">
      <c r="C322" s="12"/>
    </row>
    <row r="323" spans="3:3" ht="15.75" customHeight="1">
      <c r="C323" s="12"/>
    </row>
    <row r="324" spans="3:3" ht="15.75" customHeight="1">
      <c r="C324" s="12"/>
    </row>
    <row r="325" spans="3:3" ht="15.75" customHeight="1">
      <c r="C325" s="12"/>
    </row>
    <row r="326" spans="3:3" ht="15.75" customHeight="1">
      <c r="C326" s="12"/>
    </row>
    <row r="327" spans="3:3" ht="15.75" customHeight="1">
      <c r="C327" s="12"/>
    </row>
    <row r="328" spans="3:3" ht="15.75" customHeight="1">
      <c r="C328" s="12"/>
    </row>
    <row r="329" spans="3:3" ht="15.75" customHeight="1">
      <c r="C329" s="12"/>
    </row>
    <row r="330" spans="3:3" ht="15.75" customHeight="1">
      <c r="C330" s="12"/>
    </row>
    <row r="331" spans="3:3" ht="15.75" customHeight="1">
      <c r="C331" s="12"/>
    </row>
    <row r="332" spans="3:3" ht="15.75" customHeight="1">
      <c r="C332" s="12"/>
    </row>
    <row r="333" spans="3:3" ht="15.75" customHeight="1">
      <c r="C333" s="12"/>
    </row>
    <row r="334" spans="3:3" ht="15.75" customHeight="1">
      <c r="C334" s="12"/>
    </row>
    <row r="335" spans="3:3" ht="15.75" customHeight="1">
      <c r="C335" s="12"/>
    </row>
    <row r="336" spans="3:3" ht="15.75" customHeight="1">
      <c r="C336" s="12"/>
    </row>
    <row r="337" spans="3:3" ht="15.75" customHeight="1">
      <c r="C337" s="12"/>
    </row>
    <row r="338" spans="3:3" ht="15.75" customHeight="1">
      <c r="C338" s="12"/>
    </row>
    <row r="339" spans="3:3" ht="15.75" customHeight="1">
      <c r="C339" s="12"/>
    </row>
    <row r="340" spans="3:3" ht="15.75" customHeight="1">
      <c r="C340" s="12"/>
    </row>
    <row r="341" spans="3:3" ht="15.75" customHeight="1">
      <c r="C341" s="12"/>
    </row>
    <row r="342" spans="3:3" ht="15.75" customHeight="1">
      <c r="C342" s="12"/>
    </row>
    <row r="343" spans="3:3" ht="15.75" customHeight="1">
      <c r="C343" s="12"/>
    </row>
    <row r="344" spans="3:3" ht="15.75" customHeight="1">
      <c r="C344" s="12"/>
    </row>
    <row r="345" spans="3:3" ht="15.75" customHeight="1">
      <c r="C345" s="12"/>
    </row>
    <row r="346" spans="3:3" ht="15.75" customHeight="1">
      <c r="C346" s="12"/>
    </row>
    <row r="347" spans="3:3" ht="15.75" customHeight="1">
      <c r="C347" s="12"/>
    </row>
    <row r="348" spans="3:3" ht="15.75" customHeight="1">
      <c r="C348" s="12"/>
    </row>
    <row r="349" spans="3:3" ht="15.75" customHeight="1">
      <c r="C349" s="12"/>
    </row>
    <row r="350" spans="3:3" ht="15.75" customHeight="1">
      <c r="C350" s="12"/>
    </row>
    <row r="351" spans="3:3" ht="15.75" customHeight="1">
      <c r="C351" s="12"/>
    </row>
    <row r="352" spans="3:3" ht="15.75" customHeight="1">
      <c r="C352" s="12"/>
    </row>
    <row r="353" spans="3:3" ht="15.75" customHeight="1">
      <c r="C353" s="12"/>
    </row>
    <row r="354" spans="3:3" ht="15.75" customHeight="1">
      <c r="C354" s="12"/>
    </row>
    <row r="355" spans="3:3" ht="15.75" customHeight="1">
      <c r="C355" s="12"/>
    </row>
    <row r="356" spans="3:3" ht="15.75" customHeight="1">
      <c r="C356" s="12"/>
    </row>
    <row r="357" spans="3:3" ht="15.75" customHeight="1">
      <c r="C357" s="12"/>
    </row>
    <row r="358" spans="3:3" ht="15.75" customHeight="1">
      <c r="C358" s="12"/>
    </row>
    <row r="359" spans="3:3" ht="15.75" customHeight="1">
      <c r="C359" s="12"/>
    </row>
    <row r="360" spans="3:3" ht="15.75" customHeight="1">
      <c r="C360" s="12"/>
    </row>
    <row r="361" spans="3:3" ht="15.75" customHeight="1">
      <c r="C361" s="12"/>
    </row>
    <row r="362" spans="3:3" ht="15.75" customHeight="1">
      <c r="C362" s="12"/>
    </row>
    <row r="363" spans="3:3" ht="15.75" customHeight="1">
      <c r="C363" s="12"/>
    </row>
    <row r="364" spans="3:3" ht="15.75" customHeight="1">
      <c r="C364" s="12"/>
    </row>
    <row r="365" spans="3:3" ht="15.75" customHeight="1">
      <c r="C365" s="12"/>
    </row>
    <row r="366" spans="3:3" ht="15.75" customHeight="1">
      <c r="C366" s="12"/>
    </row>
    <row r="367" spans="3:3" ht="15.75" customHeight="1">
      <c r="C367" s="12"/>
    </row>
    <row r="368" spans="3:3" ht="15.75" customHeight="1">
      <c r="C368" s="12"/>
    </row>
    <row r="369" spans="3:3" ht="15.75" customHeight="1">
      <c r="C369" s="12"/>
    </row>
    <row r="370" spans="3:3" ht="15.75" customHeight="1">
      <c r="C370" s="12"/>
    </row>
    <row r="371" spans="3:3" ht="15.75" customHeight="1">
      <c r="C371" s="12"/>
    </row>
    <row r="372" spans="3:3" ht="15.75" customHeight="1">
      <c r="C372" s="12"/>
    </row>
    <row r="373" spans="3:3" ht="15.75" customHeight="1">
      <c r="C373" s="12"/>
    </row>
    <row r="374" spans="3:3" ht="15.75" customHeight="1">
      <c r="C374" s="12"/>
    </row>
    <row r="375" spans="3:3" ht="15.75" customHeight="1">
      <c r="C375" s="12"/>
    </row>
    <row r="376" spans="3:3" ht="15.75" customHeight="1">
      <c r="C376" s="12"/>
    </row>
    <row r="377" spans="3:3" ht="15.75" customHeight="1">
      <c r="C377" s="12"/>
    </row>
    <row r="378" spans="3:3" ht="15.75" customHeight="1">
      <c r="C378" s="12"/>
    </row>
    <row r="379" spans="3:3" ht="15.75" customHeight="1">
      <c r="C379" s="12"/>
    </row>
    <row r="380" spans="3:3" ht="15.75" customHeight="1">
      <c r="C380" s="12"/>
    </row>
    <row r="381" spans="3:3" ht="15.75" customHeight="1">
      <c r="C381" s="12"/>
    </row>
    <row r="382" spans="3:3" ht="15.75" customHeight="1">
      <c r="C382" s="12"/>
    </row>
    <row r="383" spans="3:3" ht="15.75" customHeight="1">
      <c r="C383" s="12"/>
    </row>
    <row r="384" spans="3:3" ht="15.75" customHeight="1">
      <c r="C384" s="12"/>
    </row>
    <row r="385" spans="3:3" ht="15.75" customHeight="1">
      <c r="C385" s="12"/>
    </row>
    <row r="386" spans="3:3" ht="15.75" customHeight="1">
      <c r="C386" s="12"/>
    </row>
    <row r="387" spans="3:3" ht="15.75" customHeight="1">
      <c r="C387" s="12"/>
    </row>
    <row r="388" spans="3:3" ht="15.75" customHeight="1">
      <c r="C388" s="12"/>
    </row>
    <row r="389" spans="3:3" ht="15.75" customHeight="1">
      <c r="C389" s="12"/>
    </row>
    <row r="390" spans="3:3" ht="15.75" customHeight="1">
      <c r="C390" s="12"/>
    </row>
    <row r="391" spans="3:3" ht="15.75" customHeight="1">
      <c r="C391" s="12"/>
    </row>
    <row r="392" spans="3:3" ht="15.75" customHeight="1">
      <c r="C392" s="12"/>
    </row>
    <row r="393" spans="3:3" ht="15.75" customHeight="1">
      <c r="C393" s="12"/>
    </row>
    <row r="394" spans="3:3" ht="15.75" customHeight="1">
      <c r="C394" s="12"/>
    </row>
    <row r="395" spans="3:3" ht="15.75" customHeight="1">
      <c r="C395" s="12"/>
    </row>
    <row r="396" spans="3:3" ht="15.75" customHeight="1">
      <c r="C396" s="12"/>
    </row>
    <row r="397" spans="3:3" ht="15.75" customHeight="1">
      <c r="C397" s="12"/>
    </row>
    <row r="398" spans="3:3" ht="15.75" customHeight="1">
      <c r="C398" s="12"/>
    </row>
    <row r="399" spans="3:3" ht="15.75" customHeight="1">
      <c r="C399" s="12"/>
    </row>
    <row r="400" spans="3:3" ht="15.75" customHeight="1">
      <c r="C400" s="12"/>
    </row>
    <row r="401" spans="3:3" ht="15.75" customHeight="1">
      <c r="C401" s="12"/>
    </row>
    <row r="402" spans="3:3" ht="15.75" customHeight="1">
      <c r="C402" s="12"/>
    </row>
    <row r="403" spans="3:3" ht="15.75" customHeight="1">
      <c r="C403" s="12"/>
    </row>
    <row r="404" spans="3:3" ht="15.75" customHeight="1">
      <c r="C404" s="12"/>
    </row>
    <row r="405" spans="3:3" ht="15.75" customHeight="1">
      <c r="C405" s="12"/>
    </row>
    <row r="406" spans="3:3" ht="15.75" customHeight="1">
      <c r="C406" s="12"/>
    </row>
    <row r="407" spans="3:3" ht="15.75" customHeight="1">
      <c r="C407" s="12"/>
    </row>
    <row r="408" spans="3:3" ht="15.75" customHeight="1">
      <c r="C408" s="12"/>
    </row>
    <row r="409" spans="3:3" ht="15.75" customHeight="1">
      <c r="C409" s="12"/>
    </row>
    <row r="410" spans="3:3" ht="15.75" customHeight="1">
      <c r="C410" s="12"/>
    </row>
    <row r="411" spans="3:3" ht="15.75" customHeight="1">
      <c r="C411" s="12"/>
    </row>
    <row r="412" spans="3:3" ht="15.75" customHeight="1">
      <c r="C412" s="12"/>
    </row>
    <row r="413" spans="3:3" ht="15.75" customHeight="1">
      <c r="C413" s="12"/>
    </row>
    <row r="414" spans="3:3" ht="15.75" customHeight="1">
      <c r="C414" s="12"/>
    </row>
    <row r="415" spans="3:3" ht="15.75" customHeight="1">
      <c r="C415" s="12"/>
    </row>
    <row r="416" spans="3:3" ht="15.75" customHeight="1">
      <c r="C416" s="12"/>
    </row>
    <row r="417" spans="3:3" ht="15.75" customHeight="1">
      <c r="C417" s="12"/>
    </row>
    <row r="418" spans="3:3" ht="15.75" customHeight="1">
      <c r="C418" s="12"/>
    </row>
    <row r="419" spans="3:3" ht="15.75" customHeight="1">
      <c r="C419" s="12"/>
    </row>
    <row r="420" spans="3:3" ht="15.75" customHeight="1">
      <c r="C420" s="12"/>
    </row>
    <row r="421" spans="3:3" ht="15.75" customHeight="1">
      <c r="C421" s="12"/>
    </row>
    <row r="422" spans="3:3" ht="15.75" customHeight="1">
      <c r="C422" s="12"/>
    </row>
    <row r="423" spans="3:3" ht="15.75" customHeight="1">
      <c r="C423" s="12"/>
    </row>
    <row r="424" spans="3:3" ht="15.75" customHeight="1">
      <c r="C424" s="12"/>
    </row>
    <row r="425" spans="3:3" ht="15.75" customHeight="1">
      <c r="C425" s="12"/>
    </row>
    <row r="426" spans="3:3" ht="15.75" customHeight="1">
      <c r="C426" s="12"/>
    </row>
    <row r="427" spans="3:3" ht="15.75" customHeight="1">
      <c r="C427" s="12"/>
    </row>
    <row r="428" spans="3:3" ht="15.75" customHeight="1">
      <c r="C428" s="12"/>
    </row>
    <row r="429" spans="3:3" ht="15.75" customHeight="1">
      <c r="C429" s="12"/>
    </row>
    <row r="430" spans="3:3" ht="15.75" customHeight="1">
      <c r="C430" s="12"/>
    </row>
    <row r="431" spans="3:3" ht="15.75" customHeight="1">
      <c r="C431" s="12"/>
    </row>
    <row r="432" spans="3:3" ht="15.75" customHeight="1">
      <c r="C432" s="12"/>
    </row>
    <row r="433" spans="3:3" ht="15.75" customHeight="1">
      <c r="C433" s="12"/>
    </row>
    <row r="434" spans="3:3" ht="15.75" customHeight="1">
      <c r="C434" s="12"/>
    </row>
    <row r="435" spans="3:3" ht="15.75" customHeight="1">
      <c r="C435" s="12"/>
    </row>
    <row r="436" spans="3:3" ht="15.75" customHeight="1">
      <c r="C436" s="12"/>
    </row>
    <row r="437" spans="3:3" ht="15.75" customHeight="1">
      <c r="C437" s="12"/>
    </row>
    <row r="438" spans="3:3" ht="15.75" customHeight="1">
      <c r="C438" s="12"/>
    </row>
    <row r="439" spans="3:3" ht="15.75" customHeight="1">
      <c r="C439" s="12"/>
    </row>
    <row r="440" spans="3:3" ht="15.75" customHeight="1">
      <c r="C440" s="12"/>
    </row>
    <row r="441" spans="3:3" ht="15.75" customHeight="1">
      <c r="C441" s="12"/>
    </row>
    <row r="442" spans="3:3" ht="15.75" customHeight="1">
      <c r="C442" s="12"/>
    </row>
    <row r="443" spans="3:3" ht="15.75" customHeight="1">
      <c r="C443" s="12"/>
    </row>
    <row r="444" spans="3:3" ht="15.75" customHeight="1">
      <c r="C444" s="12"/>
    </row>
    <row r="445" spans="3:3" ht="15.75" customHeight="1">
      <c r="C445" s="12"/>
    </row>
    <row r="446" spans="3:3" ht="15.75" customHeight="1">
      <c r="C446" s="12"/>
    </row>
    <row r="447" spans="3:3" ht="15.75" customHeight="1">
      <c r="C447" s="12"/>
    </row>
    <row r="448" spans="3:3" ht="15.75" customHeight="1">
      <c r="C448" s="12"/>
    </row>
    <row r="449" spans="3:3" ht="15.75" customHeight="1">
      <c r="C449" s="12"/>
    </row>
    <row r="450" spans="3:3" ht="15.75" customHeight="1">
      <c r="C450" s="12"/>
    </row>
    <row r="451" spans="3:3" ht="15.75" customHeight="1">
      <c r="C451" s="12"/>
    </row>
    <row r="452" spans="3:3" ht="15.75" customHeight="1">
      <c r="C452" s="12"/>
    </row>
    <row r="453" spans="3:3" ht="15.75" customHeight="1">
      <c r="C453" s="12"/>
    </row>
    <row r="454" spans="3:3" ht="15.75" customHeight="1">
      <c r="C454" s="12"/>
    </row>
    <row r="455" spans="3:3" ht="15.75" customHeight="1">
      <c r="C455" s="12"/>
    </row>
    <row r="456" spans="3:3" ht="15.75" customHeight="1">
      <c r="C456" s="12"/>
    </row>
    <row r="457" spans="3:3" ht="15.75" customHeight="1">
      <c r="C457" s="12"/>
    </row>
    <row r="458" spans="3:3" ht="15.75" customHeight="1">
      <c r="C458" s="12"/>
    </row>
    <row r="459" spans="3:3" ht="15.75" customHeight="1">
      <c r="C459" s="12"/>
    </row>
    <row r="460" spans="3:3" ht="15.75" customHeight="1">
      <c r="C460" s="12"/>
    </row>
    <row r="461" spans="3:3" ht="15.75" customHeight="1">
      <c r="C461" s="12"/>
    </row>
    <row r="462" spans="3:3" ht="15.75" customHeight="1">
      <c r="C462" s="12"/>
    </row>
    <row r="463" spans="3:3" ht="15.75" customHeight="1">
      <c r="C463" s="12"/>
    </row>
    <row r="464" spans="3:3" ht="15.75" customHeight="1">
      <c r="C464" s="12"/>
    </row>
    <row r="465" spans="3:3" ht="15.75" customHeight="1">
      <c r="C465" s="12"/>
    </row>
    <row r="466" spans="3:3" ht="15.75" customHeight="1">
      <c r="C466" s="12"/>
    </row>
    <row r="467" spans="3:3" ht="15.75" customHeight="1">
      <c r="C467" s="12"/>
    </row>
    <row r="468" spans="3:3" ht="15.75" customHeight="1">
      <c r="C468" s="12"/>
    </row>
    <row r="469" spans="3:3" ht="15.75" customHeight="1">
      <c r="C469" s="12"/>
    </row>
    <row r="470" spans="3:3" ht="15.75" customHeight="1">
      <c r="C470" s="12"/>
    </row>
    <row r="471" spans="3:3" ht="15.75" customHeight="1">
      <c r="C471" s="12"/>
    </row>
    <row r="472" spans="3:3" ht="15.75" customHeight="1">
      <c r="C472" s="12"/>
    </row>
    <row r="473" spans="3:3" ht="15.75" customHeight="1">
      <c r="C473" s="12"/>
    </row>
    <row r="474" spans="3:3" ht="15.75" customHeight="1">
      <c r="C474" s="12"/>
    </row>
    <row r="475" spans="3:3" ht="15.75" customHeight="1">
      <c r="C475" s="12"/>
    </row>
    <row r="476" spans="3:3" ht="15.75" customHeight="1">
      <c r="C476" s="12"/>
    </row>
    <row r="477" spans="3:3" ht="15.75" customHeight="1">
      <c r="C477" s="12"/>
    </row>
    <row r="478" spans="3:3" ht="15.75" customHeight="1">
      <c r="C478" s="12"/>
    </row>
    <row r="479" spans="3:3" ht="15.75" customHeight="1">
      <c r="C479" s="12"/>
    </row>
    <row r="480" spans="3:3" ht="15.75" customHeight="1">
      <c r="C480" s="12"/>
    </row>
    <row r="481" spans="3:3" ht="15.75" customHeight="1">
      <c r="C481" s="12"/>
    </row>
    <row r="482" spans="3:3" ht="15.75" customHeight="1">
      <c r="C482" s="12"/>
    </row>
    <row r="483" spans="3:3" ht="15.75" customHeight="1">
      <c r="C483" s="12"/>
    </row>
    <row r="484" spans="3:3" ht="15.75" customHeight="1">
      <c r="C484" s="12"/>
    </row>
    <row r="485" spans="3:3" ht="15.75" customHeight="1">
      <c r="C485" s="12"/>
    </row>
    <row r="486" spans="3:3" ht="15.75" customHeight="1">
      <c r="C486" s="12"/>
    </row>
    <row r="487" spans="3:3" ht="15.75" customHeight="1">
      <c r="C487" s="12"/>
    </row>
    <row r="488" spans="3:3" ht="15.75" customHeight="1">
      <c r="C488" s="12"/>
    </row>
    <row r="489" spans="3:3" ht="15.75" customHeight="1">
      <c r="C489" s="12"/>
    </row>
    <row r="490" spans="3:3" ht="15.75" customHeight="1">
      <c r="C490" s="12"/>
    </row>
    <row r="491" spans="3:3" ht="15.75" customHeight="1">
      <c r="C491" s="12"/>
    </row>
    <row r="492" spans="3:3" ht="15.75" customHeight="1">
      <c r="C492" s="12"/>
    </row>
    <row r="493" spans="3:3" ht="15.75" customHeight="1">
      <c r="C493" s="12"/>
    </row>
    <row r="494" spans="3:3" ht="15.75" customHeight="1">
      <c r="C494" s="12"/>
    </row>
    <row r="495" spans="3:3" ht="15.75" customHeight="1">
      <c r="C495" s="12"/>
    </row>
    <row r="496" spans="3:3" ht="15.75" customHeight="1">
      <c r="C496" s="12"/>
    </row>
    <row r="497" spans="3:3" ht="15.75" customHeight="1">
      <c r="C497" s="12"/>
    </row>
    <row r="498" spans="3:3" ht="15.75" customHeight="1">
      <c r="C498" s="12"/>
    </row>
    <row r="499" spans="3:3" ht="15.75" customHeight="1">
      <c r="C499" s="12"/>
    </row>
    <row r="500" spans="3:3" ht="15.75" customHeight="1">
      <c r="C500" s="12"/>
    </row>
    <row r="501" spans="3:3" ht="15.75" customHeight="1">
      <c r="C501" s="12"/>
    </row>
    <row r="502" spans="3:3" ht="15.75" customHeight="1">
      <c r="C502" s="12"/>
    </row>
    <row r="503" spans="3:3" ht="15.75" customHeight="1">
      <c r="C503" s="12"/>
    </row>
    <row r="504" spans="3:3" ht="15.75" customHeight="1">
      <c r="C504" s="12"/>
    </row>
    <row r="505" spans="3:3" ht="15.75" customHeight="1">
      <c r="C505" s="12"/>
    </row>
    <row r="506" spans="3:3" ht="15.75" customHeight="1">
      <c r="C506" s="12"/>
    </row>
    <row r="507" spans="3:3" ht="15.75" customHeight="1">
      <c r="C507" s="12"/>
    </row>
    <row r="508" spans="3:3" ht="15.75" customHeight="1">
      <c r="C508" s="12"/>
    </row>
    <row r="509" spans="3:3" ht="15.75" customHeight="1">
      <c r="C509" s="12"/>
    </row>
    <row r="510" spans="3:3" ht="15.75" customHeight="1">
      <c r="C510" s="12"/>
    </row>
    <row r="511" spans="3:3" ht="15.75" customHeight="1">
      <c r="C511" s="12"/>
    </row>
    <row r="512" spans="3:3" ht="15.75" customHeight="1">
      <c r="C512" s="12"/>
    </row>
    <row r="513" spans="3:3" ht="15.75" customHeight="1">
      <c r="C513" s="12"/>
    </row>
    <row r="514" spans="3:3" ht="15.75" customHeight="1">
      <c r="C514" s="12"/>
    </row>
    <row r="515" spans="3:3" ht="15.75" customHeight="1">
      <c r="C515" s="12"/>
    </row>
    <row r="516" spans="3:3" ht="15.75" customHeight="1">
      <c r="C516" s="12"/>
    </row>
    <row r="517" spans="3:3" ht="15.75" customHeight="1">
      <c r="C517" s="12"/>
    </row>
    <row r="518" spans="3:3" ht="15.75" customHeight="1">
      <c r="C518" s="12"/>
    </row>
    <row r="519" spans="3:3" ht="15.75" customHeight="1">
      <c r="C519" s="12"/>
    </row>
    <row r="520" spans="3:3" ht="15.75" customHeight="1">
      <c r="C520" s="12"/>
    </row>
    <row r="521" spans="3:3" ht="15.75" customHeight="1">
      <c r="C521" s="12"/>
    </row>
    <row r="522" spans="3:3" ht="15.75" customHeight="1">
      <c r="C522" s="12"/>
    </row>
    <row r="523" spans="3:3" ht="15.75" customHeight="1">
      <c r="C523" s="12"/>
    </row>
    <row r="524" spans="3:3" ht="15.75" customHeight="1">
      <c r="C524" s="12"/>
    </row>
    <row r="525" spans="3:3" ht="15.75" customHeight="1">
      <c r="C525" s="12"/>
    </row>
    <row r="526" spans="3:3" ht="15.75" customHeight="1">
      <c r="C526" s="12"/>
    </row>
    <row r="527" spans="3:3" ht="15.75" customHeight="1">
      <c r="C527" s="12"/>
    </row>
    <row r="528" spans="3:3" ht="15.75" customHeight="1">
      <c r="C528" s="12"/>
    </row>
    <row r="529" spans="3:3" ht="15.75" customHeight="1">
      <c r="C529" s="12"/>
    </row>
    <row r="530" spans="3:3" ht="15.75" customHeight="1">
      <c r="C530" s="12"/>
    </row>
    <row r="531" spans="3:3" ht="15.75" customHeight="1">
      <c r="C531" s="12"/>
    </row>
    <row r="532" spans="3:3" ht="15.75" customHeight="1">
      <c r="C532" s="12"/>
    </row>
    <row r="533" spans="3:3" ht="15.75" customHeight="1">
      <c r="C533" s="12"/>
    </row>
    <row r="534" spans="3:3" ht="15.75" customHeight="1">
      <c r="C534" s="12"/>
    </row>
    <row r="535" spans="3:3" ht="15.75" customHeight="1">
      <c r="C535" s="12"/>
    </row>
    <row r="536" spans="3:3" ht="15.75" customHeight="1">
      <c r="C536" s="12"/>
    </row>
    <row r="537" spans="3:3" ht="15.75" customHeight="1">
      <c r="C537" s="12"/>
    </row>
    <row r="538" spans="3:3" ht="15.75" customHeight="1">
      <c r="C538" s="12"/>
    </row>
    <row r="539" spans="3:3" ht="15.75" customHeight="1">
      <c r="C539" s="12"/>
    </row>
    <row r="540" spans="3:3" ht="15.75" customHeight="1">
      <c r="C540" s="12"/>
    </row>
    <row r="541" spans="3:3" ht="15.75" customHeight="1">
      <c r="C541" s="12"/>
    </row>
    <row r="542" spans="3:3" ht="15.75" customHeight="1">
      <c r="C542" s="12"/>
    </row>
    <row r="543" spans="3:3" ht="15.75" customHeight="1">
      <c r="C543" s="12"/>
    </row>
    <row r="544" spans="3:3" ht="15.75" customHeight="1">
      <c r="C544" s="12"/>
    </row>
    <row r="545" spans="3:3" ht="15.75" customHeight="1">
      <c r="C545" s="12"/>
    </row>
    <row r="546" spans="3:3" ht="15.75" customHeight="1">
      <c r="C546" s="12"/>
    </row>
    <row r="547" spans="3:3" ht="15.75" customHeight="1">
      <c r="C547" s="12"/>
    </row>
    <row r="548" spans="3:3" ht="15.75" customHeight="1">
      <c r="C548" s="12"/>
    </row>
    <row r="549" spans="3:3" ht="15.75" customHeight="1">
      <c r="C549" s="12"/>
    </row>
    <row r="550" spans="3:3" ht="15.75" customHeight="1">
      <c r="C550" s="12"/>
    </row>
    <row r="551" spans="3:3" ht="15.75" customHeight="1">
      <c r="C551" s="12"/>
    </row>
    <row r="552" spans="3:3" ht="15.75" customHeight="1">
      <c r="C552" s="12"/>
    </row>
    <row r="553" spans="3:3" ht="15.75" customHeight="1">
      <c r="C553" s="12"/>
    </row>
    <row r="554" spans="3:3" ht="15.75" customHeight="1">
      <c r="C554" s="12"/>
    </row>
    <row r="555" spans="3:3" ht="15.75" customHeight="1">
      <c r="C555" s="12"/>
    </row>
    <row r="556" spans="3:3" ht="15.75" customHeight="1">
      <c r="C556" s="12"/>
    </row>
    <row r="557" spans="3:3" ht="15.75" customHeight="1">
      <c r="C557" s="12"/>
    </row>
    <row r="558" spans="3:3" ht="15.75" customHeight="1">
      <c r="C558" s="12"/>
    </row>
    <row r="559" spans="3:3" ht="15.75" customHeight="1">
      <c r="C559" s="12"/>
    </row>
    <row r="560" spans="3:3" ht="15.75" customHeight="1">
      <c r="C560" s="12"/>
    </row>
    <row r="561" spans="3:3" ht="15.75" customHeight="1">
      <c r="C561" s="12"/>
    </row>
    <row r="562" spans="3:3" ht="15.75" customHeight="1">
      <c r="C562" s="12"/>
    </row>
    <row r="563" spans="3:3" ht="15.75" customHeight="1">
      <c r="C563" s="12"/>
    </row>
    <row r="564" spans="3:3" ht="15.75" customHeight="1">
      <c r="C564" s="12"/>
    </row>
    <row r="565" spans="3:3" ht="15.75" customHeight="1">
      <c r="C565" s="12"/>
    </row>
    <row r="566" spans="3:3" ht="15.75" customHeight="1">
      <c r="C566" s="12"/>
    </row>
    <row r="567" spans="3:3" ht="15.75" customHeight="1">
      <c r="C567" s="12"/>
    </row>
    <row r="568" spans="3:3" ht="15.75" customHeight="1">
      <c r="C568" s="12"/>
    </row>
    <row r="569" spans="3:3" ht="15.75" customHeight="1">
      <c r="C569" s="12"/>
    </row>
    <row r="570" spans="3:3" ht="15.75" customHeight="1">
      <c r="C570" s="12"/>
    </row>
    <row r="571" spans="3:3" ht="15.75" customHeight="1">
      <c r="C571" s="12"/>
    </row>
    <row r="572" spans="3:3" ht="15.75" customHeight="1">
      <c r="C572" s="12"/>
    </row>
    <row r="573" spans="3:3" ht="15.75" customHeight="1">
      <c r="C573" s="12"/>
    </row>
    <row r="574" spans="3:3" ht="15.75" customHeight="1">
      <c r="C574" s="12"/>
    </row>
    <row r="575" spans="3:3" ht="15.75" customHeight="1">
      <c r="C575" s="12"/>
    </row>
    <row r="576" spans="3:3" ht="15.75" customHeight="1">
      <c r="C576" s="12"/>
    </row>
    <row r="577" spans="3:3" ht="15.75" customHeight="1">
      <c r="C577" s="12"/>
    </row>
    <row r="578" spans="3:3" ht="15.75" customHeight="1">
      <c r="C578" s="12"/>
    </row>
    <row r="579" spans="3:3" ht="15.75" customHeight="1">
      <c r="C579" s="12"/>
    </row>
    <row r="580" spans="3:3" ht="15.75" customHeight="1">
      <c r="C580" s="12"/>
    </row>
    <row r="581" spans="3:3" ht="15.75" customHeight="1">
      <c r="C581" s="12"/>
    </row>
    <row r="582" spans="3:3" ht="15.75" customHeight="1">
      <c r="C582" s="12"/>
    </row>
    <row r="583" spans="3:3" ht="15.75" customHeight="1">
      <c r="C583" s="12"/>
    </row>
    <row r="584" spans="3:3" ht="15.75" customHeight="1">
      <c r="C584" s="12"/>
    </row>
    <row r="585" spans="3:3" ht="15.75" customHeight="1">
      <c r="C585" s="12"/>
    </row>
    <row r="586" spans="3:3" ht="15.75" customHeight="1">
      <c r="C586" s="12"/>
    </row>
    <row r="587" spans="3:3" ht="15.75" customHeight="1">
      <c r="C587" s="12"/>
    </row>
    <row r="588" spans="3:3" ht="15.75" customHeight="1">
      <c r="C588" s="12"/>
    </row>
    <row r="589" spans="3:3" ht="15.75" customHeight="1">
      <c r="C589" s="12"/>
    </row>
    <row r="590" spans="3:3" ht="15.75" customHeight="1">
      <c r="C590" s="12"/>
    </row>
    <row r="591" spans="3:3" ht="15.75" customHeight="1">
      <c r="C591" s="12"/>
    </row>
    <row r="592" spans="3:3" ht="15.75" customHeight="1">
      <c r="C592" s="12"/>
    </row>
    <row r="593" spans="3:3" ht="15.75" customHeight="1">
      <c r="C593" s="12"/>
    </row>
    <row r="594" spans="3:3" ht="15.75" customHeight="1">
      <c r="C594" s="12"/>
    </row>
    <row r="595" spans="3:3" ht="15.75" customHeight="1">
      <c r="C595" s="12"/>
    </row>
    <row r="596" spans="3:3" ht="15.75" customHeight="1">
      <c r="C596" s="12"/>
    </row>
    <row r="597" spans="3:3" ht="15.75" customHeight="1">
      <c r="C597" s="12"/>
    </row>
    <row r="598" spans="3:3" ht="15.75" customHeight="1">
      <c r="C598" s="12"/>
    </row>
    <row r="599" spans="3:3" ht="15.75" customHeight="1">
      <c r="C599" s="12"/>
    </row>
    <row r="600" spans="3:3" ht="15.75" customHeight="1">
      <c r="C600" s="12"/>
    </row>
    <row r="601" spans="3:3" ht="15.75" customHeight="1">
      <c r="C601" s="12"/>
    </row>
    <row r="602" spans="3:3" ht="15.75" customHeight="1">
      <c r="C602" s="12"/>
    </row>
    <row r="603" spans="3:3" ht="15.75" customHeight="1">
      <c r="C603" s="12"/>
    </row>
    <row r="604" spans="3:3" ht="15.75" customHeight="1">
      <c r="C604" s="12"/>
    </row>
    <row r="605" spans="3:3" ht="15.75" customHeight="1">
      <c r="C605" s="12"/>
    </row>
    <row r="606" spans="3:3" ht="15.75" customHeight="1">
      <c r="C606" s="12"/>
    </row>
    <row r="607" spans="3:3" ht="15.75" customHeight="1">
      <c r="C607" s="12"/>
    </row>
    <row r="608" spans="3:3" ht="15.75" customHeight="1">
      <c r="C608" s="12"/>
    </row>
    <row r="609" spans="3:3" ht="15.75" customHeight="1">
      <c r="C609" s="12"/>
    </row>
    <row r="610" spans="3:3" ht="15.75" customHeight="1">
      <c r="C610" s="12"/>
    </row>
    <row r="611" spans="3:3" ht="15.75" customHeight="1">
      <c r="C611" s="12"/>
    </row>
    <row r="612" spans="3:3" ht="15.75" customHeight="1">
      <c r="C612" s="12"/>
    </row>
    <row r="613" spans="3:3" ht="15.75" customHeight="1">
      <c r="C613" s="12"/>
    </row>
    <row r="614" spans="3:3" ht="15.75" customHeight="1">
      <c r="C614" s="12"/>
    </row>
    <row r="615" spans="3:3" ht="15.75" customHeight="1">
      <c r="C615" s="12"/>
    </row>
    <row r="616" spans="3:3" ht="15.75" customHeight="1">
      <c r="C616" s="12"/>
    </row>
    <row r="617" spans="3:3" ht="15.75" customHeight="1">
      <c r="C617" s="12"/>
    </row>
    <row r="618" spans="3:3" ht="15.75" customHeight="1">
      <c r="C618" s="12"/>
    </row>
    <row r="619" spans="3:3" ht="15.75" customHeight="1">
      <c r="C619" s="12"/>
    </row>
    <row r="620" spans="3:3" ht="15.75" customHeight="1">
      <c r="C620" s="12"/>
    </row>
    <row r="621" spans="3:3" ht="15.75" customHeight="1">
      <c r="C621" s="12"/>
    </row>
    <row r="622" spans="3:3" ht="15.75" customHeight="1">
      <c r="C622" s="12"/>
    </row>
    <row r="623" spans="3:3" ht="15.75" customHeight="1">
      <c r="C623" s="12"/>
    </row>
    <row r="624" spans="3:3" ht="15.75" customHeight="1">
      <c r="C624" s="12"/>
    </row>
    <row r="625" spans="3:3" ht="15.75" customHeight="1">
      <c r="C625" s="12"/>
    </row>
    <row r="626" spans="3:3" ht="15.75" customHeight="1">
      <c r="C626" s="12"/>
    </row>
    <row r="627" spans="3:3" ht="15.75" customHeight="1">
      <c r="C627" s="12"/>
    </row>
    <row r="628" spans="3:3" ht="15.75" customHeight="1">
      <c r="C628" s="12"/>
    </row>
    <row r="629" spans="3:3" ht="15.75" customHeight="1">
      <c r="C629" s="12"/>
    </row>
    <row r="630" spans="3:3" ht="15.75" customHeight="1">
      <c r="C630" s="12"/>
    </row>
    <row r="631" spans="3:3" ht="15.75" customHeight="1">
      <c r="C631" s="12"/>
    </row>
    <row r="632" spans="3:3" ht="15.75" customHeight="1">
      <c r="C632" s="12"/>
    </row>
    <row r="633" spans="3:3" ht="15.75" customHeight="1">
      <c r="C633" s="12"/>
    </row>
    <row r="634" spans="3:3" ht="15.75" customHeight="1">
      <c r="C634" s="12"/>
    </row>
    <row r="635" spans="3:3" ht="15.75" customHeight="1">
      <c r="C635" s="12"/>
    </row>
    <row r="636" spans="3:3" ht="15.75" customHeight="1">
      <c r="C636" s="12"/>
    </row>
    <row r="637" spans="3:3" ht="15.75" customHeight="1">
      <c r="C637" s="12"/>
    </row>
    <row r="638" spans="3:3" ht="15.75" customHeight="1">
      <c r="C638" s="12"/>
    </row>
    <row r="639" spans="3:3" ht="15.75" customHeight="1">
      <c r="C639" s="12"/>
    </row>
    <row r="640" spans="3:3" ht="15.75" customHeight="1">
      <c r="C640" s="12"/>
    </row>
    <row r="641" spans="3:3" ht="15.75" customHeight="1">
      <c r="C641" s="12"/>
    </row>
    <row r="642" spans="3:3" ht="15.75" customHeight="1">
      <c r="C642" s="12"/>
    </row>
    <row r="643" spans="3:3" ht="15.75" customHeight="1">
      <c r="C643" s="12"/>
    </row>
    <row r="644" spans="3:3" ht="15.75" customHeight="1">
      <c r="C644" s="12"/>
    </row>
    <row r="645" spans="3:3" ht="15.75" customHeight="1">
      <c r="C645" s="12"/>
    </row>
    <row r="646" spans="3:3" ht="15.75" customHeight="1">
      <c r="C646" s="12"/>
    </row>
    <row r="647" spans="3:3" ht="15.75" customHeight="1">
      <c r="C647" s="12"/>
    </row>
    <row r="648" spans="3:3" ht="15.75" customHeight="1">
      <c r="C648" s="12"/>
    </row>
    <row r="649" spans="3:3" ht="15.75" customHeight="1">
      <c r="C649" s="12"/>
    </row>
    <row r="650" spans="3:3" ht="15.75" customHeight="1">
      <c r="C650" s="12"/>
    </row>
    <row r="651" spans="3:3" ht="15.75" customHeight="1">
      <c r="C651" s="12"/>
    </row>
    <row r="652" spans="3:3" ht="15.75" customHeight="1">
      <c r="C652" s="12"/>
    </row>
    <row r="653" spans="3:3" ht="15.75" customHeight="1">
      <c r="C653" s="12"/>
    </row>
    <row r="654" spans="3:3" ht="15.75" customHeight="1">
      <c r="C654" s="12"/>
    </row>
    <row r="655" spans="3:3" ht="15.75" customHeight="1">
      <c r="C655" s="12"/>
    </row>
    <row r="656" spans="3:3" ht="15.75" customHeight="1">
      <c r="C656" s="12"/>
    </row>
    <row r="657" spans="3:3" ht="15.75" customHeight="1">
      <c r="C657" s="12"/>
    </row>
    <row r="658" spans="3:3" ht="15.75" customHeight="1">
      <c r="C658" s="12"/>
    </row>
    <row r="659" spans="3:3" ht="15.75" customHeight="1">
      <c r="C659" s="12"/>
    </row>
    <row r="660" spans="3:3" ht="15.75" customHeight="1">
      <c r="C660" s="12"/>
    </row>
    <row r="661" spans="3:3" ht="15.75" customHeight="1">
      <c r="C661" s="12"/>
    </row>
    <row r="662" spans="3:3" ht="15.75" customHeight="1">
      <c r="C662" s="12"/>
    </row>
    <row r="663" spans="3:3" ht="15.75" customHeight="1">
      <c r="C663" s="12"/>
    </row>
    <row r="664" spans="3:3" ht="15.75" customHeight="1">
      <c r="C664" s="12"/>
    </row>
    <row r="665" spans="3:3" ht="15.75" customHeight="1">
      <c r="C665" s="12"/>
    </row>
    <row r="666" spans="3:3" ht="15.75" customHeight="1">
      <c r="C666" s="12"/>
    </row>
    <row r="667" spans="3:3" ht="15.75" customHeight="1">
      <c r="C667" s="12"/>
    </row>
    <row r="668" spans="3:3" ht="15.75" customHeight="1">
      <c r="C668" s="12"/>
    </row>
    <row r="669" spans="3:3" ht="15.75" customHeight="1">
      <c r="C669" s="12"/>
    </row>
    <row r="670" spans="3:3" ht="15.75" customHeight="1">
      <c r="C670" s="12"/>
    </row>
    <row r="671" spans="3:3" ht="15.75" customHeight="1">
      <c r="C671" s="12"/>
    </row>
    <row r="672" spans="3:3" ht="15.75" customHeight="1">
      <c r="C672" s="12"/>
    </row>
    <row r="673" spans="3:3" ht="15.75" customHeight="1">
      <c r="C673" s="12"/>
    </row>
    <row r="674" spans="3:3" ht="15.75" customHeight="1">
      <c r="C674" s="12"/>
    </row>
    <row r="675" spans="3:3" ht="15.75" customHeight="1">
      <c r="C675" s="12"/>
    </row>
    <row r="676" spans="3:3" ht="15.75" customHeight="1">
      <c r="C676" s="12"/>
    </row>
    <row r="677" spans="3:3" ht="15.75" customHeight="1">
      <c r="C677" s="12"/>
    </row>
    <row r="678" spans="3:3" ht="15.75" customHeight="1">
      <c r="C678" s="12"/>
    </row>
    <row r="679" spans="3:3" ht="15.75" customHeight="1">
      <c r="C679" s="12"/>
    </row>
    <row r="680" spans="3:3" ht="15.75" customHeight="1">
      <c r="C680" s="12"/>
    </row>
    <row r="681" spans="3:3" ht="15.75" customHeight="1">
      <c r="C681" s="12"/>
    </row>
    <row r="682" spans="3:3" ht="15.75" customHeight="1">
      <c r="C682" s="12"/>
    </row>
    <row r="683" spans="3:3" ht="15.75" customHeight="1">
      <c r="C683" s="12"/>
    </row>
    <row r="684" spans="3:3" ht="15.75" customHeight="1">
      <c r="C684" s="12"/>
    </row>
    <row r="685" spans="3:3" ht="15.75" customHeight="1">
      <c r="C685" s="12"/>
    </row>
    <row r="686" spans="3:3" ht="15.75" customHeight="1">
      <c r="C686" s="12"/>
    </row>
    <row r="687" spans="3:3" ht="15.75" customHeight="1">
      <c r="C687" s="12"/>
    </row>
    <row r="688" spans="3:3" ht="15.75" customHeight="1">
      <c r="C688" s="12"/>
    </row>
    <row r="689" spans="3:3" ht="15.75" customHeight="1">
      <c r="C689" s="12"/>
    </row>
    <row r="690" spans="3:3" ht="15.75" customHeight="1">
      <c r="C690" s="12"/>
    </row>
    <row r="691" spans="3:3" ht="15.75" customHeight="1">
      <c r="C691" s="12"/>
    </row>
    <row r="692" spans="3:3" ht="15.75" customHeight="1">
      <c r="C692" s="12"/>
    </row>
    <row r="693" spans="3:3" ht="15.75" customHeight="1">
      <c r="C693" s="12"/>
    </row>
    <row r="694" spans="3:3" ht="15.75" customHeight="1">
      <c r="C694" s="12"/>
    </row>
    <row r="695" spans="3:3" ht="15.75" customHeight="1">
      <c r="C695" s="12"/>
    </row>
    <row r="696" spans="3:3" ht="15.75" customHeight="1">
      <c r="C696" s="12"/>
    </row>
    <row r="697" spans="3:3" ht="15.75" customHeight="1">
      <c r="C697" s="12"/>
    </row>
    <row r="698" spans="3:3" ht="15.75" customHeight="1">
      <c r="C698" s="12"/>
    </row>
    <row r="699" spans="3:3" ht="15.75" customHeight="1">
      <c r="C699" s="12"/>
    </row>
    <row r="700" spans="3:3" ht="15.75" customHeight="1">
      <c r="C700" s="12"/>
    </row>
    <row r="701" spans="3:3" ht="15.75" customHeight="1">
      <c r="C701" s="12"/>
    </row>
    <row r="702" spans="3:3" ht="15.75" customHeight="1">
      <c r="C702" s="12"/>
    </row>
    <row r="703" spans="3:3" ht="15.75" customHeight="1">
      <c r="C703" s="12"/>
    </row>
    <row r="704" spans="3:3" ht="15.75" customHeight="1">
      <c r="C704" s="12"/>
    </row>
    <row r="705" spans="3:3" ht="15.75" customHeight="1">
      <c r="C705" s="12"/>
    </row>
    <row r="706" spans="3:3" ht="15.75" customHeight="1">
      <c r="C706" s="12"/>
    </row>
    <row r="707" spans="3:3" ht="15.75" customHeight="1">
      <c r="C707" s="12"/>
    </row>
    <row r="708" spans="3:3" ht="15.75" customHeight="1">
      <c r="C708" s="12"/>
    </row>
    <row r="709" spans="3:3" ht="15.75" customHeight="1">
      <c r="C709" s="12"/>
    </row>
    <row r="710" spans="3:3" ht="15.75" customHeight="1">
      <c r="C710" s="12"/>
    </row>
    <row r="711" spans="3:3" ht="15.75" customHeight="1">
      <c r="C711" s="12"/>
    </row>
    <row r="712" spans="3:3" ht="15.75" customHeight="1">
      <c r="C712" s="12"/>
    </row>
    <row r="713" spans="3:3" ht="15.75" customHeight="1">
      <c r="C713" s="12"/>
    </row>
    <row r="714" spans="3:3" ht="15.75" customHeight="1">
      <c r="C714" s="12"/>
    </row>
    <row r="715" spans="3:3" ht="15.75" customHeight="1">
      <c r="C715" s="12"/>
    </row>
    <row r="716" spans="3:3" ht="15.75" customHeight="1">
      <c r="C716" s="12"/>
    </row>
    <row r="717" spans="3:3" ht="15.75" customHeight="1">
      <c r="C717" s="12"/>
    </row>
    <row r="718" spans="3:3" ht="15.75" customHeight="1">
      <c r="C718" s="12"/>
    </row>
    <row r="719" spans="3:3" ht="15.75" customHeight="1">
      <c r="C719" s="12"/>
    </row>
    <row r="720" spans="3:3" ht="15.75" customHeight="1">
      <c r="C720" s="12"/>
    </row>
    <row r="721" spans="3:3" ht="15.75" customHeight="1">
      <c r="C721" s="12"/>
    </row>
    <row r="722" spans="3:3" ht="15.75" customHeight="1">
      <c r="C722" s="12"/>
    </row>
    <row r="723" spans="3:3" ht="15.75" customHeight="1">
      <c r="C723" s="12"/>
    </row>
    <row r="724" spans="3:3" ht="15.75" customHeight="1">
      <c r="C724" s="12"/>
    </row>
    <row r="725" spans="3:3" ht="15.75" customHeight="1">
      <c r="C725" s="12"/>
    </row>
    <row r="726" spans="3:3" ht="15.75" customHeight="1">
      <c r="C726" s="12"/>
    </row>
    <row r="727" spans="3:3" ht="15.75" customHeight="1">
      <c r="C727" s="12"/>
    </row>
    <row r="728" spans="3:3" ht="15.75" customHeight="1">
      <c r="C728" s="12"/>
    </row>
    <row r="729" spans="3:3" ht="15.75" customHeight="1">
      <c r="C729" s="12"/>
    </row>
    <row r="730" spans="3:3" ht="15.75" customHeight="1">
      <c r="C730" s="12"/>
    </row>
    <row r="731" spans="3:3" ht="15.75" customHeight="1">
      <c r="C731" s="12"/>
    </row>
    <row r="732" spans="3:3" ht="15.75" customHeight="1">
      <c r="C732" s="12"/>
    </row>
    <row r="733" spans="3:3" ht="15.75" customHeight="1">
      <c r="C733" s="12"/>
    </row>
    <row r="734" spans="3:3" ht="15.75" customHeight="1">
      <c r="C734" s="12"/>
    </row>
    <row r="735" spans="3:3" ht="15.75" customHeight="1">
      <c r="C735" s="12"/>
    </row>
    <row r="736" spans="3:3" ht="15.75" customHeight="1">
      <c r="C736" s="12"/>
    </row>
    <row r="737" spans="3:3" ht="15.75" customHeight="1">
      <c r="C737" s="12"/>
    </row>
    <row r="738" spans="3:3" ht="15.75" customHeight="1">
      <c r="C738" s="12"/>
    </row>
    <row r="739" spans="3:3" ht="15.75" customHeight="1">
      <c r="C739" s="12"/>
    </row>
    <row r="740" spans="3:3" ht="15.75" customHeight="1">
      <c r="C740" s="12"/>
    </row>
    <row r="741" spans="3:3" ht="15.75" customHeight="1">
      <c r="C741" s="12"/>
    </row>
    <row r="742" spans="3:3" ht="15.75" customHeight="1">
      <c r="C742" s="12"/>
    </row>
    <row r="743" spans="3:3" ht="15.75" customHeight="1">
      <c r="C743" s="12"/>
    </row>
    <row r="744" spans="3:3" ht="15.75" customHeight="1">
      <c r="C744" s="12"/>
    </row>
    <row r="745" spans="3:3" ht="15.75" customHeight="1">
      <c r="C745" s="12"/>
    </row>
    <row r="746" spans="3:3" ht="15.75" customHeight="1">
      <c r="C746" s="12"/>
    </row>
    <row r="747" spans="3:3" ht="15.75" customHeight="1">
      <c r="C747" s="12"/>
    </row>
    <row r="748" spans="3:3" ht="15.75" customHeight="1">
      <c r="C748" s="12"/>
    </row>
    <row r="749" spans="3:3" ht="15.75" customHeight="1">
      <c r="C749" s="12"/>
    </row>
    <row r="750" spans="3:3" ht="15.75" customHeight="1">
      <c r="C750" s="12"/>
    </row>
    <row r="751" spans="3:3" ht="15.75" customHeight="1">
      <c r="C751" s="12"/>
    </row>
    <row r="752" spans="3:3" ht="15.75" customHeight="1">
      <c r="C752" s="12"/>
    </row>
    <row r="753" spans="3:3" ht="15.75" customHeight="1">
      <c r="C753" s="12"/>
    </row>
    <row r="754" spans="3:3" ht="15.75" customHeight="1">
      <c r="C754" s="12"/>
    </row>
    <row r="755" spans="3:3" ht="15.75" customHeight="1">
      <c r="C755" s="12"/>
    </row>
    <row r="756" spans="3:3" ht="15.75" customHeight="1">
      <c r="C756" s="12"/>
    </row>
    <row r="757" spans="3:3" ht="15.75" customHeight="1">
      <c r="C757" s="12"/>
    </row>
    <row r="758" spans="3:3" ht="15.75" customHeight="1">
      <c r="C758" s="12"/>
    </row>
    <row r="759" spans="3:3" ht="15.75" customHeight="1">
      <c r="C759" s="12"/>
    </row>
    <row r="760" spans="3:3" ht="15.75" customHeight="1">
      <c r="C760" s="12"/>
    </row>
    <row r="761" spans="3:3" ht="15.75" customHeight="1">
      <c r="C761" s="12"/>
    </row>
    <row r="762" spans="3:3" ht="15.75" customHeight="1">
      <c r="C762" s="12"/>
    </row>
    <row r="763" spans="3:3" ht="15.75" customHeight="1">
      <c r="C763" s="12"/>
    </row>
    <row r="764" spans="3:3" ht="15.75" customHeight="1">
      <c r="C764" s="12"/>
    </row>
    <row r="765" spans="3:3" ht="15.75" customHeight="1">
      <c r="C765" s="12"/>
    </row>
    <row r="766" spans="3:3" ht="15.75" customHeight="1">
      <c r="C766" s="12"/>
    </row>
    <row r="767" spans="3:3" ht="15.75" customHeight="1">
      <c r="C767" s="12"/>
    </row>
    <row r="768" spans="3:3" ht="15.75" customHeight="1">
      <c r="C768" s="12"/>
    </row>
    <row r="769" spans="3:3" ht="15.75" customHeight="1">
      <c r="C769" s="12"/>
    </row>
    <row r="770" spans="3:3" ht="15.75" customHeight="1">
      <c r="C770" s="12"/>
    </row>
    <row r="771" spans="3:3" ht="15.75" customHeight="1">
      <c r="C771" s="12"/>
    </row>
    <row r="772" spans="3:3" ht="15.75" customHeight="1">
      <c r="C772" s="12"/>
    </row>
    <row r="773" spans="3:3" ht="15.75" customHeight="1">
      <c r="C773" s="12"/>
    </row>
    <row r="774" spans="3:3" ht="15.75" customHeight="1">
      <c r="C774" s="12"/>
    </row>
    <row r="775" spans="3:3" ht="15.75" customHeight="1">
      <c r="C775" s="12"/>
    </row>
    <row r="776" spans="3:3" ht="15.75" customHeight="1">
      <c r="C776" s="12"/>
    </row>
    <row r="777" spans="3:3" ht="15.75" customHeight="1">
      <c r="C777" s="12"/>
    </row>
    <row r="778" spans="3:3" ht="15.75" customHeight="1">
      <c r="C778" s="12"/>
    </row>
    <row r="779" spans="3:3" ht="15.75" customHeight="1">
      <c r="C779" s="12"/>
    </row>
    <row r="780" spans="3:3" ht="15.75" customHeight="1">
      <c r="C780" s="12"/>
    </row>
    <row r="781" spans="3:3" ht="15.75" customHeight="1">
      <c r="C781" s="12"/>
    </row>
    <row r="782" spans="3:3" ht="15.75" customHeight="1">
      <c r="C782" s="12"/>
    </row>
    <row r="783" spans="3:3" ht="15.75" customHeight="1">
      <c r="C783" s="12"/>
    </row>
    <row r="784" spans="3:3" ht="15.75" customHeight="1">
      <c r="C784" s="12"/>
    </row>
    <row r="785" spans="3:3" ht="15.75" customHeight="1">
      <c r="C785" s="12"/>
    </row>
    <row r="786" spans="3:3" ht="15.75" customHeight="1">
      <c r="C786" s="12"/>
    </row>
    <row r="787" spans="3:3" ht="15.75" customHeight="1">
      <c r="C787" s="12"/>
    </row>
    <row r="788" spans="3:3" ht="15.75" customHeight="1">
      <c r="C788" s="12"/>
    </row>
    <row r="789" spans="3:3" ht="15.75" customHeight="1">
      <c r="C789" s="12"/>
    </row>
    <row r="790" spans="3:3" ht="15.75" customHeight="1">
      <c r="C790" s="12"/>
    </row>
    <row r="791" spans="3:3" ht="15.75" customHeight="1">
      <c r="C791" s="12"/>
    </row>
    <row r="792" spans="3:3" ht="15.75" customHeight="1">
      <c r="C792" s="12"/>
    </row>
    <row r="793" spans="3:3" ht="15.75" customHeight="1">
      <c r="C793" s="12"/>
    </row>
    <row r="794" spans="3:3" ht="15.75" customHeight="1">
      <c r="C794" s="12"/>
    </row>
    <row r="795" spans="3:3" ht="15.75" customHeight="1">
      <c r="C795" s="12"/>
    </row>
    <row r="796" spans="3:3" ht="15.75" customHeight="1">
      <c r="C796" s="12"/>
    </row>
    <row r="797" spans="3:3" ht="15.75" customHeight="1">
      <c r="C797" s="12"/>
    </row>
    <row r="798" spans="3:3" ht="15.75" customHeight="1">
      <c r="C798" s="12"/>
    </row>
    <row r="799" spans="3:3" ht="15.75" customHeight="1">
      <c r="C799" s="12"/>
    </row>
    <row r="800" spans="3:3" ht="15.75" customHeight="1">
      <c r="C800" s="12"/>
    </row>
    <row r="801" spans="3:3" ht="15.75" customHeight="1">
      <c r="C801" s="12"/>
    </row>
    <row r="802" spans="3:3" ht="15.75" customHeight="1">
      <c r="C802" s="12"/>
    </row>
    <row r="803" spans="3:3" ht="15.75" customHeight="1">
      <c r="C803" s="12"/>
    </row>
    <row r="804" spans="3:3" ht="15.75" customHeight="1">
      <c r="C804" s="12"/>
    </row>
    <row r="805" spans="3:3" ht="15.75" customHeight="1">
      <c r="C805" s="12"/>
    </row>
    <row r="806" spans="3:3" ht="15.75" customHeight="1">
      <c r="C806" s="12"/>
    </row>
    <row r="807" spans="3:3" ht="15.75" customHeight="1">
      <c r="C807" s="12"/>
    </row>
    <row r="808" spans="3:3" ht="15.75" customHeight="1">
      <c r="C808" s="12"/>
    </row>
    <row r="809" spans="3:3" ht="15.75" customHeight="1">
      <c r="C809" s="12"/>
    </row>
    <row r="810" spans="3:3" ht="15.75" customHeight="1">
      <c r="C810" s="12"/>
    </row>
    <row r="811" spans="3:3" ht="15.75" customHeight="1">
      <c r="C811" s="12"/>
    </row>
    <row r="812" spans="3:3" ht="15.75" customHeight="1">
      <c r="C812" s="12"/>
    </row>
    <row r="813" spans="3:3" ht="15.75" customHeight="1">
      <c r="C813" s="12"/>
    </row>
    <row r="814" spans="3:3" ht="15.75" customHeight="1">
      <c r="C814" s="12"/>
    </row>
    <row r="815" spans="3:3" ht="15.75" customHeight="1">
      <c r="C815" s="12"/>
    </row>
    <row r="816" spans="3:3" ht="15.75" customHeight="1">
      <c r="C816" s="12"/>
    </row>
    <row r="817" spans="3:3" ht="15.75" customHeight="1">
      <c r="C817" s="12"/>
    </row>
    <row r="818" spans="3:3" ht="15.75" customHeight="1">
      <c r="C818" s="12"/>
    </row>
    <row r="819" spans="3:3" ht="15.75" customHeight="1">
      <c r="C819" s="12"/>
    </row>
    <row r="820" spans="3:3" ht="15.75" customHeight="1">
      <c r="C820" s="12"/>
    </row>
    <row r="821" spans="3:3" ht="15.75" customHeight="1">
      <c r="C821" s="12"/>
    </row>
    <row r="822" spans="3:3" ht="15.75" customHeight="1">
      <c r="C822" s="12"/>
    </row>
    <row r="823" spans="3:3" ht="15.75" customHeight="1">
      <c r="C823" s="12"/>
    </row>
    <row r="824" spans="3:3" ht="15.75" customHeight="1">
      <c r="C824" s="12"/>
    </row>
    <row r="825" spans="3:3" ht="15.75" customHeight="1">
      <c r="C825" s="12"/>
    </row>
    <row r="826" spans="3:3" ht="15.75" customHeight="1">
      <c r="C826" s="12"/>
    </row>
    <row r="827" spans="3:3" ht="15.75" customHeight="1">
      <c r="C827" s="12"/>
    </row>
    <row r="828" spans="3:3" ht="15.75" customHeight="1">
      <c r="C828" s="12"/>
    </row>
    <row r="829" spans="3:3" ht="15.75" customHeight="1">
      <c r="C829" s="12"/>
    </row>
    <row r="830" spans="3:3" ht="15.75" customHeight="1">
      <c r="C830" s="12"/>
    </row>
    <row r="831" spans="3:3" ht="15.75" customHeight="1">
      <c r="C831" s="12"/>
    </row>
    <row r="832" spans="3:3" ht="15.75" customHeight="1">
      <c r="C832" s="12"/>
    </row>
    <row r="833" spans="3:3" ht="15.75" customHeight="1">
      <c r="C833" s="12"/>
    </row>
    <row r="834" spans="3:3" ht="15.75" customHeight="1">
      <c r="C834" s="12"/>
    </row>
    <row r="835" spans="3:3" ht="15.75" customHeight="1">
      <c r="C835" s="12"/>
    </row>
    <row r="836" spans="3:3" ht="15.75" customHeight="1">
      <c r="C836" s="12"/>
    </row>
    <row r="837" spans="3:3" ht="15.75" customHeight="1">
      <c r="C837" s="12"/>
    </row>
    <row r="838" spans="3:3" ht="15.75" customHeight="1">
      <c r="C838" s="12"/>
    </row>
    <row r="839" spans="3:3" ht="15.75" customHeight="1">
      <c r="C839" s="12"/>
    </row>
    <row r="840" spans="3:3" ht="15.75" customHeight="1">
      <c r="C840" s="12"/>
    </row>
    <row r="841" spans="3:3" ht="15.75" customHeight="1">
      <c r="C841" s="12"/>
    </row>
    <row r="842" spans="3:3" ht="15.75" customHeight="1">
      <c r="C842" s="12"/>
    </row>
    <row r="843" spans="3:3" ht="15.75" customHeight="1">
      <c r="C843" s="12"/>
    </row>
    <row r="844" spans="3:3" ht="15.75" customHeight="1">
      <c r="C844" s="12"/>
    </row>
    <row r="845" spans="3:3" ht="15.75" customHeight="1">
      <c r="C845" s="12"/>
    </row>
    <row r="846" spans="3:3" ht="15.75" customHeight="1">
      <c r="C846" s="12"/>
    </row>
    <row r="847" spans="3:3" ht="15.75" customHeight="1">
      <c r="C847" s="12"/>
    </row>
    <row r="848" spans="3:3" ht="15.75" customHeight="1">
      <c r="C848" s="12"/>
    </row>
    <row r="849" spans="3:3" ht="15.75" customHeight="1">
      <c r="C849" s="12"/>
    </row>
    <row r="850" spans="3:3" ht="15.75" customHeight="1">
      <c r="C850" s="12"/>
    </row>
    <row r="851" spans="3:3" ht="15.75" customHeight="1">
      <c r="C851" s="12"/>
    </row>
    <row r="852" spans="3:3" ht="15.75" customHeight="1">
      <c r="C852" s="12"/>
    </row>
    <row r="853" spans="3:3" ht="15.75" customHeight="1">
      <c r="C853" s="12"/>
    </row>
    <row r="854" spans="3:3" ht="15.75" customHeight="1">
      <c r="C854" s="12"/>
    </row>
    <row r="855" spans="3:3" ht="15.75" customHeight="1">
      <c r="C855" s="12"/>
    </row>
    <row r="856" spans="3:3" ht="15.75" customHeight="1">
      <c r="C856" s="12"/>
    </row>
    <row r="857" spans="3:3" ht="15.75" customHeight="1">
      <c r="C857" s="12"/>
    </row>
    <row r="858" spans="3:3" ht="15.75" customHeight="1">
      <c r="C858" s="12"/>
    </row>
    <row r="859" spans="3:3" ht="15.75" customHeight="1">
      <c r="C859" s="12"/>
    </row>
    <row r="860" spans="3:3" ht="15.75" customHeight="1">
      <c r="C860" s="12"/>
    </row>
    <row r="861" spans="3:3" ht="15.75" customHeight="1">
      <c r="C861" s="12"/>
    </row>
    <row r="862" spans="3:3" ht="15.75" customHeight="1">
      <c r="C862" s="12"/>
    </row>
    <row r="863" spans="3:3" ht="15.75" customHeight="1">
      <c r="C863" s="12"/>
    </row>
    <row r="864" spans="3:3" ht="15.75" customHeight="1">
      <c r="C864" s="12"/>
    </row>
    <row r="865" spans="3:3" ht="15.75" customHeight="1">
      <c r="C865" s="12"/>
    </row>
    <row r="866" spans="3:3" ht="15.75" customHeight="1">
      <c r="C866" s="12"/>
    </row>
    <row r="867" spans="3:3" ht="15.75" customHeight="1">
      <c r="C867" s="12"/>
    </row>
    <row r="868" spans="3:3" ht="15.75" customHeight="1">
      <c r="C868" s="12"/>
    </row>
    <row r="869" spans="3:3" ht="15.75" customHeight="1">
      <c r="C869" s="12"/>
    </row>
    <row r="870" spans="3:3" ht="15.75" customHeight="1">
      <c r="C870" s="12"/>
    </row>
    <row r="871" spans="3:3" ht="15.75" customHeight="1">
      <c r="C871" s="12"/>
    </row>
    <row r="872" spans="3:3" ht="15.75" customHeight="1">
      <c r="C872" s="12"/>
    </row>
    <row r="873" spans="3:3" ht="15.75" customHeight="1">
      <c r="C873" s="12"/>
    </row>
    <row r="874" spans="3:3" ht="15.75" customHeight="1">
      <c r="C874" s="12"/>
    </row>
    <row r="875" spans="3:3" ht="15.75" customHeight="1">
      <c r="C875" s="12"/>
    </row>
    <row r="876" spans="3:3" ht="15.75" customHeight="1">
      <c r="C876" s="12"/>
    </row>
    <row r="877" spans="3:3" ht="15.75" customHeight="1">
      <c r="C877" s="12"/>
    </row>
    <row r="878" spans="3:3" ht="15.75" customHeight="1">
      <c r="C878" s="12"/>
    </row>
    <row r="879" spans="3:3" ht="15.75" customHeight="1">
      <c r="C879" s="12"/>
    </row>
    <row r="880" spans="3:3" ht="15.75" customHeight="1">
      <c r="C880" s="12"/>
    </row>
    <row r="881" spans="3:3" ht="15.75" customHeight="1">
      <c r="C881" s="12"/>
    </row>
    <row r="882" spans="3:3" ht="15.75" customHeight="1">
      <c r="C882" s="12"/>
    </row>
    <row r="883" spans="3:3" ht="15.75" customHeight="1">
      <c r="C883" s="12"/>
    </row>
    <row r="884" spans="3:3" ht="15.75" customHeight="1">
      <c r="C884" s="12"/>
    </row>
    <row r="885" spans="3:3" ht="15.75" customHeight="1">
      <c r="C885" s="12"/>
    </row>
    <row r="886" spans="3:3" ht="15.75" customHeight="1">
      <c r="C886" s="12"/>
    </row>
    <row r="887" spans="3:3" ht="15.75" customHeight="1">
      <c r="C887" s="12"/>
    </row>
    <row r="888" spans="3:3" ht="15.75" customHeight="1">
      <c r="C888" s="12"/>
    </row>
    <row r="889" spans="3:3" ht="15.75" customHeight="1">
      <c r="C889" s="12"/>
    </row>
    <row r="890" spans="3:3" ht="15.75" customHeight="1">
      <c r="C890" s="12"/>
    </row>
    <row r="891" spans="3:3" ht="15.75" customHeight="1">
      <c r="C891" s="12"/>
    </row>
    <row r="892" spans="3:3" ht="15.75" customHeight="1">
      <c r="C892" s="12"/>
    </row>
    <row r="893" spans="3:3" ht="15.75" customHeight="1">
      <c r="C893" s="12"/>
    </row>
    <row r="894" spans="3:3" ht="15.75" customHeight="1">
      <c r="C894" s="12"/>
    </row>
    <row r="895" spans="3:3" ht="15.75" customHeight="1">
      <c r="C895" s="12"/>
    </row>
    <row r="896" spans="3:3" ht="15.75" customHeight="1">
      <c r="C896" s="12"/>
    </row>
    <row r="897" spans="3:3" ht="15.75" customHeight="1">
      <c r="C897" s="12"/>
    </row>
    <row r="898" spans="3:3" ht="15.75" customHeight="1">
      <c r="C898" s="12"/>
    </row>
    <row r="899" spans="3:3" ht="15.75" customHeight="1">
      <c r="C899" s="12"/>
    </row>
    <row r="900" spans="3:3" ht="15.75" customHeight="1">
      <c r="C900" s="12"/>
    </row>
    <row r="901" spans="3:3" ht="15.75" customHeight="1">
      <c r="C901" s="12"/>
    </row>
    <row r="902" spans="3:3" ht="15.75" customHeight="1">
      <c r="C902" s="12"/>
    </row>
    <row r="903" spans="3:3" ht="15.75" customHeight="1">
      <c r="C903" s="12"/>
    </row>
    <row r="904" spans="3:3" ht="15.75" customHeight="1">
      <c r="C904" s="12"/>
    </row>
    <row r="905" spans="3:3" ht="15.75" customHeight="1">
      <c r="C905" s="12"/>
    </row>
    <row r="906" spans="3:3" ht="15.75" customHeight="1">
      <c r="C906" s="12"/>
    </row>
    <row r="907" spans="3:3" ht="15.75" customHeight="1">
      <c r="C907" s="12"/>
    </row>
    <row r="908" spans="3:3" ht="15.75" customHeight="1">
      <c r="C908" s="12"/>
    </row>
    <row r="909" spans="3:3" ht="15.75" customHeight="1">
      <c r="C909" s="12"/>
    </row>
    <row r="910" spans="3:3" ht="15.75" customHeight="1">
      <c r="C910" s="12"/>
    </row>
    <row r="911" spans="3:3" ht="15.75" customHeight="1">
      <c r="C911" s="12"/>
    </row>
    <row r="912" spans="3:3" ht="15.75" customHeight="1">
      <c r="C912" s="12"/>
    </row>
    <row r="913" spans="3:3" ht="15.75" customHeight="1">
      <c r="C913" s="12"/>
    </row>
    <row r="914" spans="3:3" ht="15.75" customHeight="1">
      <c r="C914" s="12"/>
    </row>
    <row r="915" spans="3:3" ht="15.75" customHeight="1">
      <c r="C915" s="12"/>
    </row>
    <row r="916" spans="3:3" ht="15.75" customHeight="1">
      <c r="C916" s="12"/>
    </row>
    <row r="917" spans="3:3" ht="15.75" customHeight="1">
      <c r="C917" s="12"/>
    </row>
    <row r="918" spans="3:3" ht="15.75" customHeight="1">
      <c r="C918" s="12"/>
    </row>
    <row r="919" spans="3:3" ht="15.75" customHeight="1">
      <c r="C919" s="12"/>
    </row>
    <row r="920" spans="3:3" ht="15.75" customHeight="1">
      <c r="C920" s="12"/>
    </row>
    <row r="921" spans="3:3" ht="15.75" customHeight="1">
      <c r="C921" s="12"/>
    </row>
    <row r="922" spans="3:3" ht="15.75" customHeight="1">
      <c r="C922" s="12"/>
    </row>
    <row r="923" spans="3:3" ht="15.75" customHeight="1">
      <c r="C923" s="12"/>
    </row>
    <row r="924" spans="3:3" ht="15.75" customHeight="1">
      <c r="C924" s="12"/>
    </row>
    <row r="925" spans="3:3" ht="15.75" customHeight="1">
      <c r="C925" s="12"/>
    </row>
    <row r="926" spans="3:3" ht="15.75" customHeight="1">
      <c r="C926" s="12"/>
    </row>
    <row r="927" spans="3:3" ht="15.75" customHeight="1">
      <c r="C927" s="12"/>
    </row>
    <row r="928" spans="3:3" ht="15.75" customHeight="1">
      <c r="C928" s="12"/>
    </row>
    <row r="929" spans="3:3" ht="15.75" customHeight="1">
      <c r="C929" s="12"/>
    </row>
    <row r="930" spans="3:3" ht="15.75" customHeight="1">
      <c r="C930" s="12"/>
    </row>
    <row r="931" spans="3:3" ht="15.75" customHeight="1">
      <c r="C931" s="12"/>
    </row>
    <row r="932" spans="3:3" ht="15.75" customHeight="1">
      <c r="C932" s="12"/>
    </row>
    <row r="933" spans="3:3" ht="15.75" customHeight="1">
      <c r="C933" s="12"/>
    </row>
    <row r="934" spans="3:3" ht="15.75" customHeight="1">
      <c r="C934" s="12"/>
    </row>
    <row r="935" spans="3:3" ht="15.75" customHeight="1">
      <c r="C935" s="12"/>
    </row>
    <row r="936" spans="3:3" ht="15.75" customHeight="1">
      <c r="C936" s="12"/>
    </row>
    <row r="937" spans="3:3" ht="15.75" customHeight="1">
      <c r="C937" s="12"/>
    </row>
    <row r="938" spans="3:3" ht="15.75" customHeight="1">
      <c r="C938" s="12"/>
    </row>
    <row r="939" spans="3:3" ht="15.75" customHeight="1">
      <c r="C939" s="12"/>
    </row>
    <row r="940" spans="3:3" ht="15.75" customHeight="1">
      <c r="C940" s="12"/>
    </row>
    <row r="941" spans="3:3" ht="15.75" customHeight="1">
      <c r="C941" s="12"/>
    </row>
    <row r="942" spans="3:3" ht="15.75" customHeight="1">
      <c r="C942" s="12"/>
    </row>
    <row r="943" spans="3:3" ht="15.75" customHeight="1">
      <c r="C943" s="12"/>
    </row>
    <row r="944" spans="3:3" ht="15.75" customHeight="1">
      <c r="C944" s="12"/>
    </row>
    <row r="945" spans="3:3" ht="15.75" customHeight="1">
      <c r="C945" s="12"/>
    </row>
    <row r="946" spans="3:3" ht="15.75" customHeight="1">
      <c r="C946" s="12"/>
    </row>
    <row r="947" spans="3:3" ht="15.75" customHeight="1">
      <c r="C947" s="12"/>
    </row>
    <row r="948" spans="3:3" ht="15.75" customHeight="1">
      <c r="C948" s="12"/>
    </row>
    <row r="949" spans="3:3" ht="15.75" customHeight="1">
      <c r="C949" s="12"/>
    </row>
    <row r="950" spans="3:3" ht="15.75" customHeight="1">
      <c r="C950" s="12"/>
    </row>
    <row r="951" spans="3:3" ht="15.75" customHeight="1">
      <c r="C951" s="12"/>
    </row>
    <row r="952" spans="3:3" ht="15.75" customHeight="1">
      <c r="C952" s="12"/>
    </row>
    <row r="953" spans="3:3" ht="15.75" customHeight="1">
      <c r="C953" s="12"/>
    </row>
    <row r="954" spans="3:3" ht="15.75" customHeight="1">
      <c r="C954" s="12"/>
    </row>
    <row r="955" spans="3:3" ht="15.75" customHeight="1">
      <c r="C955" s="12"/>
    </row>
    <row r="956" spans="3:3" ht="15.75" customHeight="1">
      <c r="C956" s="12"/>
    </row>
    <row r="957" spans="3:3" ht="15.75" customHeight="1">
      <c r="C957" s="12"/>
    </row>
    <row r="958" spans="3:3" ht="15.75" customHeight="1">
      <c r="C958" s="12"/>
    </row>
    <row r="959" spans="3:3" ht="15.75" customHeight="1">
      <c r="C959" s="12"/>
    </row>
    <row r="960" spans="3:3" ht="15.75" customHeight="1">
      <c r="C960" s="12"/>
    </row>
    <row r="961" spans="3:3" ht="15.75" customHeight="1">
      <c r="C961" s="12"/>
    </row>
    <row r="962" spans="3:3" ht="15.75" customHeight="1">
      <c r="C962" s="12"/>
    </row>
    <row r="963" spans="3:3" ht="15.75" customHeight="1">
      <c r="C963" s="12"/>
    </row>
    <row r="964" spans="3:3" ht="15.75" customHeight="1">
      <c r="C964" s="12"/>
    </row>
    <row r="965" spans="3:3" ht="15.75" customHeight="1">
      <c r="C965" s="12"/>
    </row>
    <row r="966" spans="3:3" ht="15.75" customHeight="1">
      <c r="C966" s="12"/>
    </row>
    <row r="967" spans="3:3" ht="15.75" customHeight="1">
      <c r="C967" s="12"/>
    </row>
    <row r="968" spans="3:3" ht="15.75" customHeight="1">
      <c r="C968" s="12"/>
    </row>
    <row r="969" spans="3:3" ht="15.75" customHeight="1">
      <c r="C969" s="12"/>
    </row>
    <row r="970" spans="3:3" ht="15.75" customHeight="1">
      <c r="C970" s="12"/>
    </row>
    <row r="971" spans="3:3" ht="15.75" customHeight="1">
      <c r="C971" s="12"/>
    </row>
    <row r="972" spans="3:3" ht="15.75" customHeight="1">
      <c r="C972" s="12"/>
    </row>
    <row r="973" spans="3:3" ht="15.75" customHeight="1">
      <c r="C973" s="12"/>
    </row>
    <row r="974" spans="3:3" ht="15.75" customHeight="1">
      <c r="C974" s="12"/>
    </row>
    <row r="975" spans="3:3" ht="15.75" customHeight="1">
      <c r="C975" s="12"/>
    </row>
    <row r="976" spans="3:3" ht="15.75" customHeight="1">
      <c r="C976" s="12"/>
    </row>
    <row r="977" spans="3:3" ht="15.75" customHeight="1">
      <c r="C977" s="12"/>
    </row>
    <row r="978" spans="3:3" ht="15.75" customHeight="1">
      <c r="C978" s="12"/>
    </row>
    <row r="979" spans="3:3" ht="15.75" customHeight="1">
      <c r="C979" s="12"/>
    </row>
    <row r="980" spans="3:3" ht="15.75" customHeight="1">
      <c r="C980" s="12"/>
    </row>
    <row r="981" spans="3:3" ht="15.75" customHeight="1">
      <c r="C981" s="12"/>
    </row>
    <row r="982" spans="3:3" ht="15.75" customHeight="1">
      <c r="C982" s="12"/>
    </row>
    <row r="983" spans="3:3" ht="15.75" customHeight="1">
      <c r="C983" s="12"/>
    </row>
    <row r="984" spans="3:3" ht="15.75" customHeight="1">
      <c r="C984" s="12"/>
    </row>
    <row r="985" spans="3:3" ht="15.75" customHeight="1">
      <c r="C985" s="12"/>
    </row>
    <row r="986" spans="3:3" ht="15.75" customHeight="1">
      <c r="C986" s="12"/>
    </row>
    <row r="987" spans="3:3" ht="15.75" customHeight="1">
      <c r="C987" s="12"/>
    </row>
    <row r="988" spans="3:3" ht="15.75" customHeight="1">
      <c r="C988" s="12"/>
    </row>
    <row r="989" spans="3:3" ht="15.75" customHeight="1">
      <c r="C989" s="12"/>
    </row>
    <row r="990" spans="3:3" ht="15.75" customHeight="1">
      <c r="C990" s="12"/>
    </row>
    <row r="991" spans="3:3" ht="15.75" customHeight="1">
      <c r="C991" s="12"/>
    </row>
    <row r="992" spans="3:3" ht="15.75" customHeight="1">
      <c r="C992" s="12"/>
    </row>
    <row r="993" spans="3:3" ht="15.75" customHeight="1">
      <c r="C993" s="12"/>
    </row>
    <row r="994" spans="3:3" ht="15.75" customHeight="1">
      <c r="C994" s="12"/>
    </row>
    <row r="995" spans="3:3" ht="15.75" customHeight="1">
      <c r="C995" s="12"/>
    </row>
    <row r="996" spans="3:3" ht="15.75" customHeight="1">
      <c r="C996" s="12"/>
    </row>
    <row r="997" spans="3:3" ht="15.75" customHeight="1">
      <c r="C997" s="12"/>
    </row>
    <row r="998" spans="3:3" ht="15.75" customHeight="1">
      <c r="C998" s="12"/>
    </row>
    <row r="999" spans="3:3" ht="15.75" customHeight="1">
      <c r="C999" s="12"/>
    </row>
    <row r="1000" spans="3:3" ht="15.75" customHeight="1">
      <c r="C1000" s="12"/>
    </row>
  </sheetData>
  <mergeCells count="5">
    <mergeCell ref="B1:AA1"/>
    <mergeCell ref="B2:N2"/>
    <mergeCell ref="O2:U2"/>
    <mergeCell ref="V2:Z2"/>
    <mergeCell ref="B14:O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38</vt:i4>
      </vt:variant>
    </vt:vector>
  </HeadingPairs>
  <TitlesOfParts>
    <vt:vector size="38" baseType="lpstr">
      <vt:lpstr>COORDINATORI</vt:lpstr>
      <vt:lpstr>A011</vt:lpstr>
      <vt:lpstr>A012</vt:lpstr>
      <vt:lpstr>A015</vt:lpstr>
      <vt:lpstr>A016</vt:lpstr>
      <vt:lpstr>A017</vt:lpstr>
      <vt:lpstr>A018</vt:lpstr>
      <vt:lpstr>A019</vt:lpstr>
      <vt:lpstr>A020</vt:lpstr>
      <vt:lpstr>A026</vt:lpstr>
      <vt:lpstr>A027</vt:lpstr>
      <vt:lpstr>A034</vt:lpstr>
      <vt:lpstr>A037</vt:lpstr>
      <vt:lpstr>A041</vt:lpstr>
      <vt:lpstr>A040</vt:lpstr>
      <vt:lpstr>A042</vt:lpstr>
      <vt:lpstr>A043</vt:lpstr>
      <vt:lpstr>A045</vt:lpstr>
      <vt:lpstr>A046</vt:lpstr>
      <vt:lpstr>A047</vt:lpstr>
      <vt:lpstr>A048</vt:lpstr>
      <vt:lpstr>A050</vt:lpstr>
      <vt:lpstr>AA24</vt:lpstr>
      <vt:lpstr>AB24</vt:lpstr>
      <vt:lpstr>RELI</vt:lpstr>
      <vt:lpstr>B003</vt:lpstr>
      <vt:lpstr>B006</vt:lpstr>
      <vt:lpstr>B012</vt:lpstr>
      <vt:lpstr>B015</vt:lpstr>
      <vt:lpstr>B016</vt:lpstr>
      <vt:lpstr>B017</vt:lpstr>
      <vt:lpstr>B024</vt:lpstr>
      <vt:lpstr>SOSTEGNO</vt:lpstr>
      <vt:lpstr>Foglio7</vt:lpstr>
      <vt:lpstr>Foglio8</vt:lpstr>
      <vt:lpstr>Foglio2</vt:lpstr>
      <vt:lpstr>Foglio3</vt:lpstr>
      <vt:lpstr>Foglio6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docenti</dc:creator>
  <cp:lastModifiedBy>docenti</cp:lastModifiedBy>
  <dcterms:created xsi:type="dcterms:W3CDTF">2006-09-16T00:00:00Z</dcterms:created>
  <dcterms:modified xsi:type="dcterms:W3CDTF">2023-11-20T12:20:58Z</dcterms:modified>
</cp:coreProperties>
</file>